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~109大山教導~\03各項經費計畫執行\11圖書採購\112年度\"/>
    </mc:Choice>
  </mc:AlternateContent>
  <xr:revisionPtr revIDLastSave="0" documentId="13_ncr:1_{3CA07044-5AEB-4F45-AC8F-E0B78D799203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165" i="1" l="1"/>
  <c r="I7" i="1" l="1"/>
  <c r="I166" i="1" l="1"/>
</calcChain>
</file>

<file path=xl/sharedStrings.xml><?xml version="1.0" encoding="utf-8"?>
<sst xmlns="http://schemas.openxmlformats.org/spreadsheetml/2006/main" count="1219" uniqueCount="500">
  <si>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</si>
  <si>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</si>
  <si>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</si>
  <si>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</si>
  <si>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</si>
  <si>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</si>
  <si>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</si>
  <si>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</si>
  <si>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</si>
  <si>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</si>
  <si>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</si>
  <si>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</si>
  <si>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</si>
  <si>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</si>
  <si>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</si>
  <si>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t>Reading House Level 1 組合包 (6Book+6CD)</t>
    <phoneticPr fontId="1" type="noConversion"/>
  </si>
  <si>
    <t>楊玉瑩/ Eisele</t>
  </si>
  <si>
    <t>敦煌書局</t>
  </si>
  <si>
    <t>臺灣</t>
    <phoneticPr fontId="1" type="noConversion"/>
  </si>
  <si>
    <t>是</t>
    <phoneticPr fontId="1" type="noConversion"/>
  </si>
  <si>
    <t>否</t>
    <phoneticPr fontId="1" type="noConversion"/>
  </si>
  <si>
    <t>Reading House Level 2 組合包 (6Book+6CD)</t>
  </si>
  <si>
    <t>Reading House Level 3 組合包 (6Book+6CD)</t>
    <phoneticPr fontId="1" type="noConversion"/>
  </si>
  <si>
    <t>英文圖書金額小計</t>
    <phoneticPr fontId="1" type="noConversion"/>
  </si>
  <si>
    <t>安‧魯尼(Anne Rooney)</t>
  </si>
  <si>
    <t>城邦文化事業(股)公司- 臉譜出版</t>
  </si>
  <si>
    <t>9789862352236</t>
    <phoneticPr fontId="1" type="noConversion"/>
  </si>
  <si>
    <t>泰雅之音</t>
  </si>
  <si>
    <t>作者：多馬斯 阿漾 繪者：黃鈴馨</t>
    <phoneticPr fontId="1" type="noConversion"/>
  </si>
  <si>
    <t>桃園縣政府文化局 策劃 立言圖書有限公司 主編</t>
  </si>
  <si>
    <t>9789860386035</t>
  </si>
  <si>
    <t>神祕的海底人</t>
  </si>
  <si>
    <t>游乾桂</t>
  </si>
  <si>
    <t>城邦文化事業(股)有限公司-新手父母出版事業部</t>
  </si>
  <si>
    <t>9789866616990</t>
    <phoneticPr fontId="1" type="noConversion"/>
  </si>
  <si>
    <t>作者： 路易斯．薩奇爾(Louis Sachar)譯者：趙永芬</t>
    <phoneticPr fontId="1" type="noConversion"/>
  </si>
  <si>
    <t>小魯文化事業股份有限公司</t>
  </si>
  <si>
    <t>9789862113868</t>
    <phoneticPr fontId="1" type="noConversion"/>
  </si>
  <si>
    <t>魏德聖、陳嘉蔚／原著劇本；陳小雅／漫畫</t>
  </si>
  <si>
    <t>遠流出版事業股份有限公司</t>
  </si>
  <si>
    <t>KANO 2：前進甲子園</t>
  </si>
  <si>
    <t>9789573273622</t>
  </si>
  <si>
    <t>KANO 3：一球入魂</t>
  </si>
  <si>
    <t>大今良時</t>
  </si>
  <si>
    <t>東立出版社</t>
  </si>
  <si>
    <t>日丸屋秀和</t>
  </si>
  <si>
    <t>老媽，這次換我照顧你</t>
  </si>
  <si>
    <t>島田洋七 Shimada Yōhichi</t>
  </si>
  <si>
    <t>時報文化出版企業股份有限公司</t>
  </si>
  <si>
    <t>小王子【獨家精裝夜光版】</t>
  </si>
  <si>
    <t>安東尼‧聖修伯里 Antoine de Saint-Exupéry</t>
  </si>
  <si>
    <t>愛米粒出版有限公司</t>
  </si>
  <si>
    <t>親子天下股份有限公司</t>
  </si>
  <si>
    <t>宇佐美百合子</t>
  </si>
  <si>
    <t>大田出版有限公司</t>
  </si>
  <si>
    <t xml:space="preserve">9789861794709 </t>
  </si>
  <si>
    <t>牆</t>
  </si>
  <si>
    <t>鄭震鎬著</t>
  </si>
  <si>
    <t>五南圖書出版股份有限有司</t>
  </si>
  <si>
    <t>海蒂的逃離旅程</t>
  </si>
  <si>
    <t>Michelle Bisson</t>
  </si>
  <si>
    <t>韋伯文化國際出版有限公司</t>
  </si>
  <si>
    <t>挩窗去弄險:大士爺厚火氣</t>
  </si>
  <si>
    <t>鄭順聰/文 洪福田/繪</t>
  </si>
  <si>
    <t>前衛出版社</t>
  </si>
  <si>
    <t>珍妮斯．賀伯特（Janis Herbert）∕著</t>
  </si>
  <si>
    <t>讀書共和國（字畝文化）</t>
  </si>
  <si>
    <t>夢之國度碧西兒</t>
  </si>
  <si>
    <t>邱常婷</t>
  </si>
  <si>
    <t>秀威少年（秀威資訊）</t>
  </si>
  <si>
    <t>陽光 空氣 花和水</t>
  </si>
  <si>
    <t>林世仁</t>
  </si>
  <si>
    <t>幼獅文化事業股份有限公司</t>
  </si>
  <si>
    <t xml:space="preserve">9789864491285 </t>
  </si>
  <si>
    <t>草山之鷹</t>
  </si>
  <si>
    <t>陳偉民</t>
  </si>
  <si>
    <t xml:space="preserve">9789864491261 </t>
  </si>
  <si>
    <t>妖怪藥局 (我的玉兔店長、神仙惹麻煩)</t>
  </si>
  <si>
    <t>許芳慈著</t>
  </si>
  <si>
    <t>小兵出版社有限公司</t>
  </si>
  <si>
    <t>09789869641746</t>
  </si>
  <si>
    <t>唐朝有嘻哈：唐詩Hip-Hop新解。從海選到決賽，直播大唐國民詩人freestyle說唱現場 ＆ 燃炸battle戰</t>
  </si>
  <si>
    <t>古人很潮（Great Poets of the Tang Dynasty）</t>
  </si>
  <si>
    <t>讀書共和國（野人文化）</t>
  </si>
  <si>
    <t>原來是這樣！(上)─50則生活中的觀察筆記</t>
  </si>
  <si>
    <t>Top945編輯組</t>
  </si>
  <si>
    <t>康軒文教事業股份有限公司</t>
  </si>
  <si>
    <t>原來是這樣！(下)─50則生活中的觀察筆記</t>
  </si>
  <si>
    <t>神奇酷地理1：生機勃勃的雨林</t>
  </si>
  <si>
    <t>阿妮塔．加奈利(Anita Ganeri)</t>
  </si>
  <si>
    <t>小天下出版社</t>
  </si>
  <si>
    <t>神奇酷地理2：豐富多樣的島嶼</t>
  </si>
  <si>
    <t>神奇酷地理3：變幻莫測的沙漠</t>
  </si>
  <si>
    <t>神奇酷地理4：威力驚人的風暴</t>
  </si>
  <si>
    <t>維京國際股份有限公司</t>
  </si>
  <si>
    <t>三采文化股份有限公司</t>
  </si>
  <si>
    <t>三民書局</t>
  </si>
  <si>
    <t>臺灣史前大冒險</t>
  </si>
  <si>
    <t>方秋雅</t>
  </si>
  <si>
    <t>李世榮</t>
  </si>
  <si>
    <t>遠見天下文化出版股份有限公司</t>
  </si>
  <si>
    <t>星空大搜密(全新版)</t>
  </si>
  <si>
    <t>東方編輯部</t>
  </si>
  <si>
    <t>台灣東方出版社股份有限公司</t>
  </si>
  <si>
    <t>氣象大觀測(全新版)</t>
  </si>
  <si>
    <t>地震100問：最強圖解X超酷實驗 破解一百個不可思議的地科祕密</t>
  </si>
  <si>
    <t>潘昌志 著；陳彥伶 繪；馬國鳳 總監修</t>
  </si>
  <si>
    <t>黛安娜・格雷伯(Diana Graber)</t>
  </si>
  <si>
    <t>橡實文化</t>
  </si>
  <si>
    <t>記得我們的約定喔!</t>
  </si>
  <si>
    <t>小手鞠琉依</t>
  </si>
  <si>
    <t>臺灣東方</t>
  </si>
  <si>
    <t>9789863380894</t>
    <phoneticPr fontId="1" type="noConversion"/>
  </si>
  <si>
    <t>原來太空是這樣子啊!</t>
    <phoneticPr fontId="1" type="noConversion"/>
  </si>
  <si>
    <t>手塚明美</t>
  </si>
  <si>
    <t>小魯文化,</t>
  </si>
  <si>
    <t>9789862116609</t>
    <phoneticPr fontId="1" type="noConversion"/>
  </si>
  <si>
    <t>媽媽的一碗湯</t>
  </si>
  <si>
    <t>潘麗萍</t>
  </si>
  <si>
    <t>格林文化</t>
  </si>
  <si>
    <t>9789861898179</t>
    <phoneticPr fontId="1" type="noConversion"/>
  </si>
  <si>
    <t>想不想試試時間的魔法? </t>
    <phoneticPr fontId="1" type="noConversion"/>
  </si>
  <si>
    <t>佐竹美保</t>
  </si>
  <si>
    <t>親子天下</t>
  </si>
  <si>
    <t>9786263050273</t>
    <phoneticPr fontId="1" type="noConversion"/>
  </si>
  <si>
    <t>聽一半超人</t>
  </si>
  <si>
    <t>王文華</t>
  </si>
  <si>
    <t>康軒文教</t>
  </si>
  <si>
    <t>9789579502146</t>
    <phoneticPr fontId="1" type="noConversion"/>
  </si>
  <si>
    <t xml:space="preserve">聽獨角仙說故事 </t>
    <phoneticPr fontId="1" type="noConversion"/>
  </si>
  <si>
    <t>小島涉</t>
  </si>
  <si>
    <t>步步出版</t>
  </si>
  <si>
    <t>9789579380348</t>
    <phoneticPr fontId="1" type="noConversion"/>
  </si>
  <si>
    <t xml:space="preserve">班上養了一頭牛 </t>
    <phoneticPr fontId="1" type="noConversion"/>
  </si>
  <si>
    <t>周姚萍</t>
  </si>
  <si>
    <t>遠見天下文化</t>
  </si>
  <si>
    <t>9789864791798</t>
    <phoneticPr fontId="1" type="noConversion"/>
  </si>
  <si>
    <t xml:space="preserve">馴字師捉妖去 </t>
    <phoneticPr fontId="1" type="noConversion"/>
  </si>
  <si>
    <t>吳雅怡</t>
  </si>
  <si>
    <t>9789575039721</t>
    <phoneticPr fontId="1" type="noConversion"/>
  </si>
  <si>
    <t>千歲爺出任務--燒王船</t>
  </si>
  <si>
    <t>管家琪</t>
  </si>
  <si>
    <t>四也</t>
  </si>
  <si>
    <t>9789866039355</t>
    <phoneticPr fontId="1" type="noConversion"/>
  </si>
  <si>
    <t xml:space="preserve">貓卡卡的裁縫店 </t>
    <phoneticPr fontId="1" type="noConversion"/>
  </si>
  <si>
    <t>亞平</t>
  </si>
  <si>
    <t>9789864791606</t>
    <phoneticPr fontId="1" type="noConversion"/>
  </si>
  <si>
    <t>馬爺爺說成語故事</t>
  </si>
  <si>
    <t>王平</t>
  </si>
  <si>
    <t>小魯文化</t>
  </si>
  <si>
    <t>9789862117699</t>
    <phoneticPr fontId="1" type="noConversion"/>
  </si>
  <si>
    <t xml:space="preserve">皮可大冒險 </t>
    <phoneticPr fontId="1" type="noConversion"/>
  </si>
  <si>
    <t>柯倩華</t>
  </si>
  <si>
    <t>9789864790241</t>
    <phoneticPr fontId="1" type="noConversion"/>
  </si>
  <si>
    <t>虎姑婆</t>
  </si>
  <si>
    <t>王家珍</t>
  </si>
  <si>
    <t>字畝文化</t>
  </si>
  <si>
    <t>9789865505172</t>
    <phoneticPr fontId="1" type="noConversion"/>
  </si>
  <si>
    <t>當你長大的時候</t>
    <phoneticPr fontId="1" type="noConversion"/>
  </si>
  <si>
    <t>湯本香樹實</t>
  </si>
  <si>
    <t>維京國際</t>
  </si>
  <si>
    <t>9789864403844</t>
    <phoneticPr fontId="1" type="noConversion"/>
  </si>
  <si>
    <t>我喜歡這樣的我</t>
    <phoneticPr fontId="1" type="noConversion"/>
  </si>
  <si>
    <t>西比爾．德拉克羅瓦</t>
  </si>
  <si>
    <t>奧林文化</t>
  </si>
  <si>
    <t>9789869990561</t>
    <phoneticPr fontId="1" type="noConversion"/>
  </si>
  <si>
    <t>沒有名字的貓</t>
    <phoneticPr fontId="1" type="noConversion"/>
  </si>
  <si>
    <t>竹下文子</t>
  </si>
  <si>
    <t>台灣東方</t>
  </si>
  <si>
    <t>9789863383857</t>
    <phoneticPr fontId="1" type="noConversion"/>
  </si>
  <si>
    <t>森林包包店</t>
    <phoneticPr fontId="1" type="noConversion"/>
  </si>
  <si>
    <t>福澤由美子</t>
  </si>
  <si>
    <t>9789863383864</t>
    <phoneticPr fontId="1" type="noConversion"/>
  </si>
  <si>
    <t>一隻狐狸-一本驚險萬分的數數繪本</t>
    <phoneticPr fontId="1" type="noConversion"/>
  </si>
  <si>
    <t>凱特•瑞德</t>
  </si>
  <si>
    <t>9789863383598</t>
    <phoneticPr fontId="1" type="noConversion"/>
  </si>
  <si>
    <t>小豆子的繪畫學校</t>
    <phoneticPr fontId="1" type="noConversion"/>
  </si>
  <si>
    <t>Davide Cali</t>
  </si>
  <si>
    <t>9789571472935</t>
    <phoneticPr fontId="1" type="noConversion"/>
  </si>
  <si>
    <t>成為一棵樹</t>
    <phoneticPr fontId="1" type="noConversion"/>
  </si>
  <si>
    <t>Maria Gianferrar</t>
  </si>
  <si>
    <t>聯經出版</t>
  </si>
  <si>
    <t>9789570859515</t>
    <phoneticPr fontId="1" type="noConversion"/>
  </si>
  <si>
    <t>神話實驗室1：神啊，告訴我世界的真相！</t>
  </si>
  <si>
    <t>神話實驗室2：天啊，這樣也算是英雄？</t>
  </si>
  <si>
    <t>拯救黑熊大作戰</t>
  </si>
  <si>
    <t>貓巧可救了小紅帽</t>
  </si>
  <si>
    <t>數感小學冒險系列1-6套書</t>
  </si>
  <si>
    <t>誰是大作家？</t>
  </si>
  <si>
    <t>小天下</t>
  </si>
  <si>
    <t>曹操掉下去了</t>
  </si>
  <si>
    <t>巴巴文化</t>
  </si>
  <si>
    <t>值日追書生</t>
  </si>
  <si>
    <t>奇想西遊記1：都是神仙惹的禍</t>
  </si>
  <si>
    <t xml:space="preserve">親子天下  </t>
  </si>
  <si>
    <t>可能小學的愛台灣任務  1 真假荷蘭公主</t>
  </si>
  <si>
    <t>親子天下 </t>
  </si>
  <si>
    <t>旅程</t>
    <phoneticPr fontId="1" type="noConversion"/>
  </si>
  <si>
    <t>艾隆．貝克（Aaron Becker）</t>
  </si>
  <si>
    <t>道聲出版社</t>
    <phoneticPr fontId="1" type="noConversion"/>
  </si>
  <si>
    <t>威利的冒險故事</t>
    <phoneticPr fontId="1" type="noConversion"/>
  </si>
  <si>
    <t>安東尼．布朗 (Anthony Browne)</t>
    <phoneticPr fontId="1" type="noConversion"/>
  </si>
  <si>
    <t>道聲出版社</t>
  </si>
  <si>
    <t>9789865809508</t>
    <phoneticPr fontId="1" type="noConversion"/>
  </si>
  <si>
    <t>福島來的孩子</t>
  </si>
  <si>
    <t>松本猛、松本春野著;松本春野繪;游珮芸譯</t>
  </si>
  <si>
    <t>玉山社出版事業股份有限公司</t>
    <phoneticPr fontId="1" type="noConversion"/>
  </si>
  <si>
    <t>9789862940969</t>
    <phoneticPr fontId="1" type="noConversion"/>
  </si>
  <si>
    <t>大提琴與樹</t>
  </si>
  <si>
    <t>伊勢英子</t>
    <phoneticPr fontId="1" type="noConversion"/>
  </si>
  <si>
    <t>聯經出版事業股份有限公司</t>
    <phoneticPr fontId="1" type="noConversion"/>
  </si>
  <si>
    <t>火車頭</t>
  </si>
  <si>
    <t>Brian Floca；譯／王在德、李婯菱</t>
  </si>
  <si>
    <t>格林文化</t>
    <phoneticPr fontId="1" type="noConversion"/>
  </si>
  <si>
    <t>一起去看海</t>
    <phoneticPr fontId="1" type="noConversion"/>
  </si>
  <si>
    <t>文 /陳玉金 圖/呂游銘</t>
    <phoneticPr fontId="1" type="noConversion"/>
  </si>
  <si>
    <t>和英文化事業有限公司</t>
    <phoneticPr fontId="1" type="noConversion"/>
  </si>
  <si>
    <t>9789866608865</t>
    <phoneticPr fontId="1" type="noConversion"/>
  </si>
  <si>
    <t>雲高深處的精靈</t>
    <phoneticPr fontId="1" type="noConversion"/>
  </si>
  <si>
    <t>作者：孫元勳 繪者：李宗青</t>
    <phoneticPr fontId="1" type="noConversion"/>
  </si>
  <si>
    <t>桃園縣政府文化局 策劃 立言圖書有限公司 主編</t>
    <phoneticPr fontId="1" type="noConversion"/>
  </si>
  <si>
    <t>9789860426014</t>
    <phoneticPr fontId="1" type="noConversion"/>
  </si>
  <si>
    <t>動物隱藏版：動物們的驚人怪癖</t>
  </si>
  <si>
    <t>韓大奎</t>
  </si>
  <si>
    <t xml:space="preserve">新苗文化事業有限公司  </t>
    <phoneticPr fontId="1" type="noConversion"/>
  </si>
  <si>
    <t>9789574515806</t>
    <phoneticPr fontId="1" type="noConversion"/>
  </si>
  <si>
    <t>台灣歷史全知道</t>
    <phoneticPr fontId="1" type="noConversion"/>
  </si>
  <si>
    <t>吳新勳</t>
    <phoneticPr fontId="1" type="noConversion"/>
  </si>
  <si>
    <t>風車圖書出版有限公司</t>
    <phoneticPr fontId="1" type="noConversion"/>
  </si>
  <si>
    <t>9789862233139</t>
    <phoneticPr fontId="1" type="noConversion"/>
  </si>
  <si>
    <t>好心的小糞金龜</t>
  </si>
  <si>
    <t>弗萊德．巴洛尼基</t>
    <phoneticPr fontId="1" type="noConversion"/>
  </si>
  <si>
    <t>三之三文化事業股份有限公司</t>
    <phoneticPr fontId="1" type="noConversion"/>
  </si>
  <si>
    <t>9789865664176</t>
    <phoneticPr fontId="1" type="noConversion"/>
  </si>
  <si>
    <t>香藝之家</t>
    <phoneticPr fontId="1" type="noConversion"/>
  </si>
  <si>
    <t>黃惠鈴</t>
  </si>
  <si>
    <t>聯經出版公司</t>
    <phoneticPr fontId="1" type="noConversion"/>
  </si>
  <si>
    <t>9789570846577</t>
    <phoneticPr fontId="1" type="noConversion"/>
  </si>
  <si>
    <t>裝作沒看到</t>
  </si>
  <si>
    <t>梅田俊作、梅田佳子</t>
    <phoneticPr fontId="1" type="noConversion"/>
  </si>
  <si>
    <t>大雁文化事業股份有限公司　日出出版</t>
    <phoneticPr fontId="1" type="noConversion"/>
  </si>
  <si>
    <t>9789869144421</t>
    <phoneticPr fontId="1" type="noConversion"/>
  </si>
  <si>
    <t>可以哭，但不要太傷心</t>
  </si>
  <si>
    <t>內田麟太郎／文　高巢和美／圖</t>
    <phoneticPr fontId="1" type="noConversion"/>
  </si>
  <si>
    <t>日月文化出版股份有限公司／大好書屋</t>
    <phoneticPr fontId="1" type="noConversion"/>
  </si>
  <si>
    <t>9789862485958</t>
  </si>
  <si>
    <t>爸爸的鬍子想我嗎？</t>
  </si>
  <si>
    <t>文／郝廣才 ；圖／多明尼可尼</t>
  </si>
  <si>
    <t>格林文化事業股份有限公司</t>
    <phoneticPr fontId="1" type="noConversion"/>
  </si>
  <si>
    <t>9789861896564</t>
    <phoneticPr fontId="1" type="noConversion"/>
  </si>
  <si>
    <t>愛吃書的狐狸先生</t>
  </si>
  <si>
    <t>Franziska Biermann</t>
  </si>
  <si>
    <t>9789863425403</t>
    <phoneticPr fontId="1" type="noConversion"/>
  </si>
  <si>
    <t>打架的藝術</t>
  </si>
  <si>
    <t>文／大衛‧卡利(Davide Cali)　圖／沙基‧布勒奇(Serge Bloch)</t>
    <phoneticPr fontId="1" type="noConversion"/>
  </si>
  <si>
    <t>上誼文化實業股份有限公司</t>
    <phoneticPr fontId="1" type="noConversion"/>
  </si>
  <si>
    <t>9789577625878</t>
    <phoneticPr fontId="1" type="noConversion"/>
  </si>
  <si>
    <t>有誰聽到座頭鯨在唱歌</t>
    <phoneticPr fontId="1" type="noConversion"/>
  </si>
  <si>
    <t>作者/ 張文亮 繪者/ 蔡兆倫</t>
  </si>
  <si>
    <t>讀書共和國文化有限公司（字畝文化）</t>
    <phoneticPr fontId="1" type="noConversion"/>
  </si>
  <si>
    <t>9789869369336</t>
    <phoneticPr fontId="1" type="noConversion"/>
  </si>
  <si>
    <t>我愛讀衛星的故事</t>
    <phoneticPr fontId="1" type="noConversion"/>
  </si>
  <si>
    <t>范賢娟, 陳靜芬, 小天下編輯群, 國家太空中心專家群</t>
  </si>
  <si>
    <t>遠見天下文化出版股份有限公司</t>
    <phoneticPr fontId="1" type="noConversion"/>
  </si>
  <si>
    <t>9789864790180</t>
    <phoneticPr fontId="1" type="noConversion"/>
  </si>
  <si>
    <t>獨眼孫悟空</t>
    <phoneticPr fontId="1" type="noConversion"/>
  </si>
  <si>
    <t>作者：張嘉驊  繪者：南君</t>
    <phoneticPr fontId="1" type="noConversion"/>
  </si>
  <si>
    <t>也是文創有限公司 / 巴巴文化</t>
  </si>
  <si>
    <t>9789869300766</t>
    <phoneticPr fontId="1" type="noConversion"/>
  </si>
  <si>
    <t>小火車頭歷險記</t>
    <phoneticPr fontId="1" type="noConversion"/>
  </si>
  <si>
    <t>Virginia Lee Burton</t>
  </si>
  <si>
    <t>麥基先生請假的那一天</t>
  </si>
  <si>
    <t>Philip C. Stead 作 Erin E. Stead 繪</t>
    <phoneticPr fontId="1" type="noConversion"/>
  </si>
  <si>
    <t>小魯文化事業股份有限公司</t>
    <phoneticPr fontId="1" type="noConversion"/>
  </si>
  <si>
    <t>狐狸忘記了</t>
  </si>
  <si>
    <t>Martin Baltscheit 作繪</t>
    <phoneticPr fontId="1" type="noConversion"/>
  </si>
  <si>
    <t>樓上外婆和樓下外婆</t>
  </si>
  <si>
    <t>Tomie dePaola</t>
    <phoneticPr fontId="1" type="noConversion"/>
  </si>
  <si>
    <t>維京國際股份有限公司</t>
    <phoneticPr fontId="1" type="noConversion"/>
  </si>
  <si>
    <t>動物選總統</t>
  </si>
  <si>
    <t>André Rodrigues，Larissa Ribeiro，Paula Desgualdo，Pedro Markun</t>
    <phoneticPr fontId="1" type="noConversion"/>
  </si>
  <si>
    <t>煙囪的故事</t>
  </si>
  <si>
    <t>劉旭恭</t>
  </si>
  <si>
    <t>歡迎光臨口罩動物村</t>
  </si>
  <si>
    <t>文．圖／黃芝瑩</t>
    <phoneticPr fontId="1" type="noConversion"/>
  </si>
  <si>
    <t>親子天下股份有限公司</t>
    <phoneticPr fontId="1" type="noConversion"/>
  </si>
  <si>
    <t>雞蛋花</t>
  </si>
  <si>
    <t>文˙圖/周見信 故事/郭乃文</t>
    <phoneticPr fontId="1" type="noConversion"/>
  </si>
  <si>
    <t>信誼基金會信誼基金出版社</t>
    <phoneticPr fontId="1" type="noConversion"/>
  </si>
  <si>
    <t>月亮想睡覺</t>
  </si>
  <si>
    <t>林思辰</t>
    <phoneticPr fontId="1" type="noConversion"/>
  </si>
  <si>
    <t>我們到了沒？</t>
  </si>
  <si>
    <t>Dan Santat</t>
    <phoneticPr fontId="1" type="noConversion"/>
  </si>
  <si>
    <t>牙齒獵人</t>
  </si>
  <si>
    <t>大穎文化</t>
    <phoneticPr fontId="1" type="noConversion"/>
  </si>
  <si>
    <t>艾瑪・媽媽</t>
  </si>
  <si>
    <t>孫心瑜</t>
    <phoneticPr fontId="1" type="noConversion"/>
  </si>
  <si>
    <t>小行人停看聽</t>
  </si>
  <si>
    <t>帕翠西亞·蓋絲(PATRICIA GEIS)</t>
    <phoneticPr fontId="1" type="noConversion"/>
  </si>
  <si>
    <t>布克文化</t>
    <phoneticPr fontId="1" type="noConversion"/>
  </si>
  <si>
    <t>喀嚓喀嚓 理髮師花椰菜先生</t>
  </si>
  <si>
    <t>福田純子</t>
    <phoneticPr fontId="1" type="noConversion"/>
  </si>
  <si>
    <t>城邦文化事業股份有限公司-小光點</t>
    <phoneticPr fontId="1" type="noConversion"/>
  </si>
  <si>
    <t>一顆種子發芽了！</t>
  </si>
  <si>
    <t>Marianne Dubuc</t>
    <phoneticPr fontId="1" type="noConversion"/>
  </si>
  <si>
    <t>蠑螈與壁虎：有點像又有點不一樣</t>
  </si>
  <si>
    <t>松岡達英 作繪</t>
    <phoneticPr fontId="1" type="noConversion"/>
  </si>
  <si>
    <t>魔法糖果</t>
  </si>
  <si>
    <t>肥皂超人 出擊！</t>
    <phoneticPr fontId="1" type="noConversion"/>
  </si>
  <si>
    <t>如果你坐得歪七扭八(精)</t>
    <phoneticPr fontId="1" type="noConversion"/>
  </si>
  <si>
    <t> 李侖姬</t>
  </si>
  <si>
    <t> 小五南</t>
  </si>
  <si>
    <t> 9786263175228</t>
  </si>
  <si>
    <t>跟著老爺爺的味道走</t>
  </si>
  <si>
    <t>劉碧玲</t>
  </si>
  <si>
    <t>九歌</t>
  </si>
  <si>
    <t>家裡＆動物界的小妖怪限量套書（加贈小妖怪暖心好眠御守書籤組）</t>
  </si>
  <si>
    <t>齊藤洋</t>
  </si>
  <si>
    <t>三采</t>
  </si>
  <si>
    <t>圖書館裡的祕密：建築大師安藤忠雄的首度繪本創作</t>
  </si>
  <si>
    <t>安藤忠雄</t>
  </si>
  <si>
    <t>鼻屎大冒險3：鼻屎找雪花歷險記</t>
  </si>
  <si>
    <t>許禎允</t>
  </si>
  <si>
    <t>三采文化</t>
  </si>
  <si>
    <t>阿英的冬至</t>
  </si>
  <si>
    <t>文 / 蔡淑媖；圖 / 王金選</t>
  </si>
  <si>
    <t>小文房</t>
  </si>
  <si>
    <t>國王的家庭</t>
  </si>
  <si>
    <t>文／陶綺彤
圖／Faye</t>
  </si>
  <si>
    <t>玩具去哪了?</t>
  </si>
  <si>
    <t>文：林波夏；圖：打嗝岔</t>
  </si>
  <si>
    <t>征服高山大作戰(荒野探險隊－高山篇)</t>
  </si>
  <si>
    <t>原作／蔡明原；漫畫／黑野人、樊千睿</t>
  </si>
  <si>
    <t>我才不是膽小鬼</t>
  </si>
  <si>
    <t>文／圖：喵伊</t>
  </si>
  <si>
    <t>我家住海邊：尋找台灣即將消失的漁法</t>
    <phoneticPr fontId="1" type="noConversion"/>
  </si>
  <si>
    <t>公共電視／文，鄭玉佩／圖，小木馬編輯團隊／企劃</t>
  </si>
  <si>
    <t>小木馬</t>
  </si>
  <si>
    <t>天堂來的臉書</t>
  </si>
  <si>
    <t>作者：黃振裕；插畫：李憶婷</t>
  </si>
  <si>
    <t>文房</t>
  </si>
  <si>
    <t>別跑！菜園大盜</t>
  </si>
  <si>
    <t>作者：魏柔宜／插畫：楊琇閔</t>
  </si>
  <si>
    <t>我好想妳，媽媽（新版）</t>
    <phoneticPr fontId="1" type="noConversion"/>
  </si>
  <si>
    <t>蕾貝卡•寇柏</t>
    <phoneticPr fontId="1" type="noConversion"/>
  </si>
  <si>
    <t>水滴文化</t>
    <phoneticPr fontId="1" type="noConversion"/>
  </si>
  <si>
    <t>媽媽，死亡是什麼？</t>
    <phoneticPr fontId="1" type="noConversion"/>
  </si>
  <si>
    <t>宮絲．高蒂納</t>
    <phoneticPr fontId="1" type="noConversion"/>
  </si>
  <si>
    <t>汪喵偵探1：博物館失竊事件</t>
    <phoneticPr fontId="1" type="noConversion"/>
  </si>
  <si>
    <t>李承敏</t>
    <phoneticPr fontId="1" type="noConversion"/>
  </si>
  <si>
    <t>幼福</t>
    <phoneticPr fontId="1" type="noConversion"/>
  </si>
  <si>
    <t>汪喵偵探2：鼴鼠家族的祕密</t>
    <phoneticPr fontId="1" type="noConversion"/>
  </si>
  <si>
    <t>汪喵偵探3：蝙蝠島寶藏之謎</t>
    <phoneticPr fontId="1" type="noConversion"/>
  </si>
  <si>
    <t>汪喵偵探4：恐怖尖牙怪現身</t>
    <phoneticPr fontId="1" type="noConversion"/>
  </si>
  <si>
    <t>媽媽爸爸不住一起了</t>
  </si>
  <si>
    <t> Kathy Stinson </t>
  </si>
  <si>
    <t>遠流</t>
  </si>
  <si>
    <t>小時候，小石猴：臺灣獼猴的故事</t>
    <phoneticPr fontId="1" type="noConversion"/>
  </si>
  <si>
    <t>洪佳如著</t>
    <phoneticPr fontId="1" type="noConversion"/>
  </si>
  <si>
    <t>小五南</t>
    <phoneticPr fontId="1" type="noConversion"/>
  </si>
  <si>
    <t> 9789865222383</t>
  </si>
  <si>
    <t>小愛的祕密：媽媽代替唐氏症的小愛寫給大家的信</t>
  </si>
  <si>
    <t>竹山美奈子</t>
    <phoneticPr fontId="1" type="noConversion"/>
  </si>
  <si>
    <t>小熊</t>
  </si>
  <si>
    <t>當我們住在一起：64種居家常見的超級生物！</t>
  </si>
  <si>
    <t>久留飛 克明</t>
    <phoneticPr fontId="1" type="noConversion"/>
  </si>
  <si>
    <t>聯經</t>
  </si>
  <si>
    <t>好品格童話7：小鱷魚別開門</t>
  </si>
  <si>
    <t>賴曉珍</t>
    <phoneticPr fontId="1" type="noConversion"/>
  </si>
  <si>
    <t>勇敢向世界發聲：馬拉拉</t>
  </si>
  <si>
    <t>林滿秋</t>
    <phoneticPr fontId="1" type="noConversion"/>
  </si>
  <si>
    <t>神奇酷科學  5 地球的生態危機</t>
  </si>
  <si>
    <t>尼克‧阿諾</t>
    <phoneticPr fontId="1" type="noConversion"/>
  </si>
  <si>
    <t>小天下 </t>
  </si>
  <si>
    <t>蛀牙蟲家族大搬家</t>
  </si>
  <si>
    <t>西本康子</t>
    <phoneticPr fontId="1" type="noConversion"/>
  </si>
  <si>
    <t>小熊出版</t>
  </si>
  <si>
    <t>圖解餐桌禮儀繪本</t>
  </si>
  <si>
    <t>高野紀子</t>
    <phoneticPr fontId="1" type="noConversion"/>
  </si>
  <si>
    <t>下雪日的約定</t>
  </si>
  <si>
    <t xml:space="preserve"> 理察‧柯提斯 </t>
    <phoneticPr fontId="1" type="noConversion"/>
  </si>
  <si>
    <t>水滴文化</t>
  </si>
  <si>
    <t>蘭嶼、飛魚、巨人和故事</t>
  </si>
  <si>
    <t>張友漁</t>
    <phoneticPr fontId="1" type="noConversion"/>
  </si>
  <si>
    <t>塑膠島</t>
  </si>
  <si>
    <t>李明愛</t>
    <phoneticPr fontId="1" type="noConversion"/>
  </si>
  <si>
    <t xml:space="preserve">字畝文化 </t>
  </si>
  <si>
    <t>有誰聽到座頭鯨在唱歌</t>
  </si>
  <si>
    <t> 張文亮</t>
    <phoneticPr fontId="1" type="noConversion"/>
  </si>
  <si>
    <t>字畝文化 </t>
  </si>
  <si>
    <t>糞金龜的成長日記</t>
  </si>
  <si>
    <t>林秀穗</t>
    <phoneticPr fontId="1" type="noConversion"/>
  </si>
  <si>
    <t>信誼跡金</t>
  </si>
  <si>
    <t>愛身體保護自己繪本 3：我不會跟別人走！</t>
  </si>
  <si>
    <t>黛瑪‧蓋斯勒</t>
    <phoneticPr fontId="1" type="noConversion"/>
  </si>
  <si>
    <t>韋伯</t>
  </si>
  <si>
    <t>雪中遇見狼</t>
  </si>
  <si>
    <t>馬修科戴爾</t>
    <phoneticPr fontId="1" type="noConversion"/>
  </si>
  <si>
    <t>如何帶一隻恐龍搭電梯：21個有趣的科學思考</t>
  </si>
  <si>
    <t>張文亮</t>
    <phoneticPr fontId="1" type="noConversion"/>
  </si>
  <si>
    <t>國語日報</t>
  </si>
  <si>
    <t>天生建築家：鈴木守的109種動物巢穴大發現</t>
  </si>
  <si>
    <t>鈴木守</t>
    <phoneticPr fontId="1" type="noConversion"/>
  </si>
  <si>
    <t>我的阿富汗筆友</t>
  </si>
  <si>
    <t>安德魯．克萊門斯</t>
    <phoneticPr fontId="1" type="noConversion"/>
  </si>
  <si>
    <t> 探索海洋：一本帶你認識海洋並保護海洋生態的知識百科(精)</t>
  </si>
  <si>
    <t> 德里克‧哈維</t>
  </si>
  <si>
    <t>台灣</t>
    <phoneticPr fontId="1" type="noConversion"/>
  </si>
  <si>
    <t> 小忍者聯盟套書(精)（全套5冊）</t>
  </si>
  <si>
    <t> 瑪麗．寧</t>
  </si>
  <si>
    <t> 學習樹系列套書：三、四年級（生物的小小樂園）（全套3冊）</t>
  </si>
  <si>
    <t> 學習樹研究發展總部</t>
  </si>
  <si>
    <t> 帶你環遊世界！小朋友最喜歡的地圖套書（全套3冊）</t>
  </si>
  <si>
    <t> 智慧鳥、露絲．布洛赫斯特</t>
  </si>
  <si>
    <t>孩子的第一套STEAM繪遊書(全10冊) 累積科學知識.加強動手能力。</t>
  </si>
  <si>
    <t>張容瑱等</t>
  </si>
  <si>
    <t>中文圖書金額小計</t>
    <phoneticPr fontId="1" type="noConversion"/>
  </si>
  <si>
    <t xml:space="preserve">            臺南市111學年度麻豆區大山國小圖書室圖書採購書單                   </t>
    <phoneticPr fontId="1" type="noConversion"/>
  </si>
  <si>
    <t>學校班級最高學生數(   22   )人</t>
    <phoneticPr fontId="1" type="noConversion"/>
  </si>
  <si>
    <t xml:space="preserve">校名：臺南市麻豆區大山國民小學
填表人：                            教務主任：                     校長：                                                                          連絡電話：5701374#203                   網路電話：192010   
</t>
    <phoneticPr fontId="1" type="noConversion"/>
  </si>
  <si>
    <t>【可能小學的歷史任務II】1   咚咚戰鼓闖戰國</t>
    <phoneticPr fontId="1" type="noConversion"/>
  </si>
  <si>
    <t>9789861517506</t>
  </si>
  <si>
    <t>否</t>
  </si>
  <si>
    <t xml:space="preserve">9789571195742 </t>
    <phoneticPr fontId="1" type="noConversion"/>
  </si>
  <si>
    <t>9789573273639</t>
    <phoneticPr fontId="1" type="noConversion"/>
  </si>
  <si>
    <t>9789865257378</t>
    <phoneticPr fontId="1" type="noConversion"/>
  </si>
  <si>
    <t>9786263051218</t>
    <phoneticPr fontId="1" type="noConversion"/>
  </si>
  <si>
    <t>王淑芬</t>
    <phoneticPr fontId="1" type="noConversion"/>
  </si>
  <si>
    <t>王文華.賴以威</t>
    <phoneticPr fontId="1" type="noConversion"/>
  </si>
  <si>
    <t>野狼的肚子我的家</t>
    <phoneticPr fontId="1" type="noConversion"/>
  </si>
  <si>
    <t>麥克.巴奈特</t>
    <phoneticPr fontId="1" type="noConversion"/>
  </si>
  <si>
    <t>明星節度使</t>
    <phoneticPr fontId="1" type="noConversion"/>
  </si>
  <si>
    <t>哲也</t>
    <phoneticPr fontId="1" type="noConversion"/>
  </si>
  <si>
    <t>親子天下</t>
    <phoneticPr fontId="1" type="noConversion"/>
  </si>
  <si>
    <t>奇想聊齋1：狸貓學仙術</t>
    <phoneticPr fontId="1" type="noConversion"/>
  </si>
  <si>
    <t> 劉思源</t>
    <phoneticPr fontId="1" type="noConversion"/>
  </si>
  <si>
    <t>神奇柑仔店14：炫耀餅乾的副作用</t>
    <phoneticPr fontId="1" type="noConversion"/>
  </si>
  <si>
    <t xml:space="preserve"> 廣嶋玲子</t>
    <phoneticPr fontId="1" type="noConversion"/>
  </si>
  <si>
    <t>親子天下</t>
    <phoneticPr fontId="1" type="noConversion"/>
  </si>
  <si>
    <t>9786263053533</t>
    <phoneticPr fontId="1" type="noConversion"/>
  </si>
  <si>
    <t>你的夢想可能有點風險：YouTuber 六指淵，帶你找到屬於自己的人生副本</t>
    <phoneticPr fontId="1" type="noConversion"/>
  </si>
  <si>
    <t>六指淵（陸子淵）</t>
    <phoneticPr fontId="1" type="noConversion"/>
  </si>
  <si>
    <t>9786263052666</t>
    <phoneticPr fontId="1" type="noConversion"/>
  </si>
  <si>
    <t>可能小學的愛地球任務（4冊）</t>
    <phoneticPr fontId="1" type="noConversion"/>
  </si>
  <si>
    <t>大山小學堂１：半個老大</t>
    <phoneticPr fontId="1" type="noConversion"/>
  </si>
  <si>
    <t>王文華</t>
    <phoneticPr fontId="1" type="noConversion"/>
  </si>
  <si>
    <t>親子天下</t>
    <phoneticPr fontId="1" type="noConversion"/>
  </si>
  <si>
    <r>
      <t>李閔惠(</t>
    </r>
    <r>
      <rPr>
        <sz val="12"/>
        <color theme="1"/>
        <rFont val="Malgun Gothic Semilight"/>
        <family val="2"/>
        <charset val="136"/>
      </rPr>
      <t>이민혜</t>
    </r>
    <r>
      <rPr>
        <sz val="12"/>
        <color theme="1"/>
        <rFont val="標楷體"/>
        <family val="4"/>
        <charset val="136"/>
      </rPr>
      <t>)</t>
    </r>
  </si>
  <si>
    <r>
      <t>曺原希（</t>
    </r>
    <r>
      <rPr>
        <sz val="12"/>
        <color theme="1"/>
        <rFont val="BatangChe"/>
        <family val="3"/>
        <charset val="129"/>
      </rPr>
      <t>조원희</t>
    </r>
    <r>
      <rPr>
        <sz val="12"/>
        <color theme="1"/>
        <rFont val="標楷體"/>
        <family val="4"/>
        <charset val="136"/>
      </rPr>
      <t>）著</t>
    </r>
  </si>
  <si>
    <r>
      <rPr>
        <sz val="12"/>
        <color theme="1"/>
        <rFont val="標楷體"/>
        <family val="4"/>
        <charset val="136"/>
      </rPr>
      <t>白希那</t>
    </r>
    <r>
      <rPr>
        <sz val="12"/>
        <color theme="1"/>
        <rFont val="新細明體"/>
        <family val="1"/>
        <charset val="136"/>
      </rPr>
      <t>（</t>
    </r>
    <r>
      <rPr>
        <sz val="12"/>
        <color theme="1"/>
        <rFont val="Batang"/>
        <family val="1"/>
        <charset val="129"/>
      </rPr>
      <t>백희나）</t>
    </r>
    <phoneticPr fontId="1" type="noConversion"/>
  </si>
  <si>
    <r>
      <rPr>
        <sz val="12"/>
        <color theme="1"/>
        <rFont val="標楷體"/>
        <family val="4"/>
        <charset val="136"/>
      </rPr>
      <t>上谷夫婦</t>
    </r>
    <r>
      <rPr>
        <sz val="12"/>
        <color theme="1"/>
        <rFont val="新細明體"/>
        <family val="1"/>
        <charset val="136"/>
      </rPr>
      <t>（うえたに</t>
    </r>
    <r>
      <rPr>
        <sz val="12"/>
        <color theme="1"/>
        <rFont val="標楷體"/>
        <family val="4"/>
        <charset val="136"/>
      </rPr>
      <t>夫婦</t>
    </r>
    <r>
      <rPr>
        <sz val="12"/>
        <color theme="1"/>
        <rFont val="新細明體"/>
        <family val="1"/>
        <charset val="136"/>
      </rPr>
      <t>）</t>
    </r>
    <phoneticPr fontId="1" type="noConversion"/>
  </si>
  <si>
    <t>數學，為什麼是現在這樣子？：一門不教公式，只講故事的數學課</t>
    <phoneticPr fontId="1" type="noConversion"/>
  </si>
  <si>
    <t>路易斯‧薩奇爾精選集</t>
    <phoneticPr fontId="1" type="noConversion"/>
  </si>
  <si>
    <t>KANO 1：魔鬼訓練</t>
    <phoneticPr fontId="1" type="noConversion"/>
  </si>
  <si>
    <t>如何愛你的負面情感</t>
    <phoneticPr fontId="1" type="noConversion"/>
  </si>
  <si>
    <t xml:space="preserve">9789571369013 </t>
    <phoneticPr fontId="1" type="noConversion"/>
  </si>
  <si>
    <t xml:space="preserve">9789869395458 </t>
    <phoneticPr fontId="1" type="noConversion"/>
  </si>
  <si>
    <t xml:space="preserve">9789869453189 </t>
    <phoneticPr fontId="1" type="noConversion"/>
  </si>
  <si>
    <t>我的小狗咕嚕嚕</t>
    <phoneticPr fontId="1" type="noConversion"/>
  </si>
  <si>
    <t xml:space="preserve">9789864272051 </t>
    <phoneticPr fontId="1" type="noConversion"/>
  </si>
  <si>
    <t>跟大師學創造力 4 ：達文西的藝術創舉+21個趣味活動</t>
    <phoneticPr fontId="1" type="noConversion"/>
  </si>
  <si>
    <t xml:space="preserve">9789869608992 </t>
    <phoneticPr fontId="1" type="noConversion"/>
  </si>
  <si>
    <t xml:space="preserve">9789865731816 </t>
    <phoneticPr fontId="1" type="noConversion"/>
  </si>
  <si>
    <t xml:space="preserve">9789578018556 </t>
    <phoneticPr fontId="1" type="noConversion"/>
  </si>
  <si>
    <t xml:space="preserve">9789863843245 </t>
    <phoneticPr fontId="1" type="noConversion"/>
  </si>
  <si>
    <t>9789865809522</t>
    <phoneticPr fontId="1" type="noConversion"/>
  </si>
  <si>
    <t>數位公民素養課：線上交友、色情陷阱、保護個資，從孩子到大人必備的網民生活須知</t>
    <phoneticPr fontId="1" type="noConversion"/>
  </si>
  <si>
    <t>9789865401368</t>
    <phoneticPr fontId="1" type="noConversion"/>
  </si>
  <si>
    <t>9789575035723</t>
    <phoneticPr fontId="1" type="noConversion"/>
  </si>
  <si>
    <t>9789863383246</t>
    <phoneticPr fontId="1" type="noConversion"/>
  </si>
  <si>
    <t>9789863383253</t>
    <phoneticPr fontId="1" type="noConversion"/>
  </si>
  <si>
    <t>青蛙不簡單（新版）</t>
    <phoneticPr fontId="1" type="noConversion"/>
  </si>
  <si>
    <t>9789865250003</t>
    <phoneticPr fontId="1" type="noConversion"/>
  </si>
  <si>
    <t>9789861518565</t>
    <phoneticPr fontId="1" type="noConversion"/>
  </si>
  <si>
    <t>9789863203490</t>
    <phoneticPr fontId="1" type="noConversion"/>
  </si>
  <si>
    <t>9789861517513</t>
    <phoneticPr fontId="1" type="noConversion"/>
  </si>
  <si>
    <t> 9786263175853</t>
    <phoneticPr fontId="1" type="noConversion"/>
  </si>
  <si>
    <t> 9789577633668</t>
    <phoneticPr fontId="1" type="noConversion"/>
  </si>
  <si>
    <t> 9786263173682</t>
    <phoneticPr fontId="1" type="noConversion"/>
  </si>
  <si>
    <t> 9789865223472</t>
    <phoneticPr fontId="1" type="noConversion"/>
  </si>
  <si>
    <t>神奇酷科學14：改變世界的電</t>
    <phoneticPr fontId="1" type="noConversion"/>
  </si>
  <si>
    <t>聲之形(第1集)</t>
    <phoneticPr fontId="1" type="noConversion"/>
  </si>
  <si>
    <t>義呆利(第1集)</t>
    <phoneticPr fontId="1" type="noConversion"/>
  </si>
  <si>
    <t>我長在打開的樹洞</t>
    <phoneticPr fontId="1" type="noConversion"/>
  </si>
  <si>
    <t>程廷Apyang Imiq</t>
  </si>
  <si>
    <t xml:space="preserve">九歌 </t>
  </si>
  <si>
    <t>媽媽離開的時候想穿什麼顏色的衣服？</t>
    <phoneticPr fontId="1" type="noConversion"/>
  </si>
  <si>
    <t>申昭潾</t>
  </si>
  <si>
    <t>堡壘文化</t>
  </si>
  <si>
    <t>9789860693591</t>
  </si>
  <si>
    <t>夜光找一找：不可思議的都市大探索</t>
    <phoneticPr fontId="1" type="noConversion"/>
  </si>
  <si>
    <t>菲爾．瑞格史沃斯</t>
  </si>
  <si>
    <t>青林國際</t>
  </si>
  <si>
    <t>9789862745298</t>
  </si>
  <si>
    <t>否</t>
    <phoneticPr fontId="1" type="noConversion"/>
  </si>
  <si>
    <t>銅山國王（國際安徒生大獎提名作家．荷蘭金筆獎代表作）</t>
    <phoneticPr fontId="1" type="noConversion"/>
  </si>
  <si>
    <t>保羅．比格爾</t>
  </si>
  <si>
    <t>小麥田</t>
  </si>
  <si>
    <t>9789863448990</t>
  </si>
  <si>
    <t>9789573273530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</si>
</sst>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0_ "/>
    <numFmt numFmtId="177" formatCode="0_);[Red]\(0\)"/>
  </numFmts>
  <fonts count="3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u/>
      <sz val="12"/>
      <color rgb="FF333333"/>
      <name val="標楷體"/>
      <family val="4"/>
      <charset val="136"/>
    </font>
    <font>
      <sz val="12"/>
      <color rgb="FF444444"/>
      <name val="標楷體"/>
      <family val="4"/>
      <charset val="136"/>
    </font>
    <font>
      <sz val="12"/>
      <color rgb="FF444444"/>
      <name val="Times New Roman"/>
      <family val="1"/>
    </font>
    <font>
      <b/>
      <sz val="12"/>
      <color indexed="1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theme="1"/>
      <name val="Times New Roman"/>
      <family val="1"/>
    </font>
    <font>
      <sz val="14"/>
      <color rgb="FFFF0000"/>
      <name val="標楷體"/>
      <family val="4"/>
      <charset val="136"/>
    </font>
    <font>
      <sz val="10"/>
      <color theme="1"/>
      <name val="標楷體"/>
      <family val="4"/>
      <charset val="136"/>
    </font>
    <font>
      <sz val="12"/>
      <color theme="1"/>
      <name val="Malgun Gothic Semilight"/>
      <family val="2"/>
      <charset val="136"/>
    </font>
    <font>
      <sz val="12"/>
      <color theme="1"/>
      <name val="BatangChe"/>
      <family val="3"/>
      <charset val="129"/>
    </font>
    <font>
      <sz val="12"/>
      <color theme="1"/>
      <name val="新細明體"/>
      <family val="1"/>
      <charset val="136"/>
    </font>
    <font>
      <sz val="12"/>
      <color theme="1"/>
      <name val="Batang"/>
      <family val="1"/>
      <charset val="129"/>
    </font>
    <font>
      <sz val="12"/>
      <color theme="1"/>
      <name val="DFKai-SB"/>
      <family val="4"/>
    </font>
    <font>
      <b/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5" fillId="0" borderId="0">
      <alignment vertical="top" wrapText="1"/>
    </xf>
    <xf numFmtId="0" fontId="15" fillId="0" borderId="0">
      <alignment vertical="center"/>
    </xf>
    <xf numFmtId="0" fontId="2" fillId="0" borderId="0">
      <alignment vertical="center"/>
    </xf>
  </cellStyleXfs>
  <cellXfs count="76">
    <xf numFmtId="0" fontId="0" fillId="0" borderId="0" xfId="0">
      <alignment vertical="center"/>
    </xf>
    <xf numFmtId="0" fontId="9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176" fontId="18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22" fillId="0" borderId="4" xfId="0" applyNumberFormat="1" applyFont="1" applyBorder="1" applyAlignment="1">
      <alignment horizontal="center" vertical="center" wrapText="1"/>
    </xf>
    <xf numFmtId="177" fontId="21" fillId="0" borderId="4" xfId="0" applyNumberFormat="1" applyFont="1" applyBorder="1" applyAlignment="1">
      <alignment horizontal="center" vertical="center" wrapText="1"/>
    </xf>
    <xf numFmtId="177" fontId="21" fillId="6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1" fontId="21" fillId="0" borderId="4" xfId="0" applyNumberFormat="1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21" fillId="2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7" fillId="0" borderId="4" xfId="4" applyNumberFormat="1" applyFont="1" applyFill="1" applyBorder="1" applyAlignment="1">
      <alignment horizontal="left" vertical="center" wrapText="1"/>
    </xf>
    <xf numFmtId="49" fontId="21" fillId="0" borderId="4" xfId="4" applyNumberFormat="1" applyFont="1" applyFill="1" applyBorder="1" applyAlignment="1">
      <alignment horizontal="center" vertical="center" wrapText="1"/>
    </xf>
    <xf numFmtId="1" fontId="21" fillId="0" borderId="4" xfId="0" applyNumberFormat="1" applyFont="1" applyFill="1" applyBorder="1" applyAlignment="1">
      <alignment horizontal="center" wrapText="1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left" vertical="center" wrapText="1"/>
    </xf>
    <xf numFmtId="49" fontId="21" fillId="3" borderId="4" xfId="0" applyNumberFormat="1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176" fontId="21" fillId="0" borderId="4" xfId="5" applyNumberFormat="1" applyFont="1" applyBorder="1" applyAlignment="1">
      <alignment horizontal="center" vertical="center" wrapText="1"/>
    </xf>
    <xf numFmtId="0" fontId="7" fillId="0" borderId="4" xfId="4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7" fillId="2" borderId="4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vertical="center" wrapText="1"/>
    </xf>
    <xf numFmtId="12" fontId="21" fillId="4" borderId="4" xfId="0" applyNumberFormat="1" applyFont="1" applyFill="1" applyBorder="1" applyAlignment="1">
      <alignment horizontal="center" vertical="center" wrapText="1"/>
    </xf>
    <xf numFmtId="177" fontId="21" fillId="2" borderId="4" xfId="0" applyNumberFormat="1" applyFont="1" applyFill="1" applyBorder="1" applyAlignment="1">
      <alignment horizontal="center" vertical="center" wrapText="1"/>
    </xf>
    <xf numFmtId="0" fontId="7" fillId="0" borderId="4" xfId="6" applyFont="1" applyBorder="1" applyAlignment="1">
      <alignment horizontal="left" vertical="center" wrapText="1"/>
    </xf>
    <xf numFmtId="0" fontId="7" fillId="5" borderId="4" xfId="6" applyFont="1" applyFill="1" applyBorder="1" applyAlignment="1">
      <alignment horizontal="left" vertical="center" wrapText="1"/>
    </xf>
    <xf numFmtId="177" fontId="21" fillId="0" borderId="4" xfId="6" applyNumberFormat="1" applyFont="1" applyBorder="1" applyAlignment="1">
      <alignment horizontal="center" vertical="center" wrapText="1"/>
    </xf>
    <xf numFmtId="0" fontId="21" fillId="5" borderId="4" xfId="6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/>
    </xf>
    <xf numFmtId="0" fontId="7" fillId="6" borderId="4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vertical="center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28" fillId="0" borderId="0" xfId="0" applyFont="1">
      <alignment vertical="center"/>
    </xf>
    <xf numFmtId="0" fontId="28" fillId="0" borderId="4" xfId="0" applyFont="1" applyBorder="1" applyAlignment="1">
      <alignment vertical="center" wrapText="1"/>
    </xf>
    <xf numFmtId="0" fontId="28" fillId="0" borderId="4" xfId="0" applyFont="1" applyBorder="1">
      <alignment vertical="center"/>
    </xf>
    <xf numFmtId="0" fontId="29" fillId="0" borderId="4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3" fontId="30" fillId="0" borderId="4" xfId="0" applyNumberFormat="1" applyFont="1" applyBorder="1" applyAlignment="1">
      <alignment horizontal="right" vertical="center" wrapText="1"/>
    </xf>
    <xf numFmtId="0" fontId="0" fillId="0" borderId="4" xfId="0" applyFont="1" applyBorder="1">
      <alignment vertical="center"/>
    </xf>
  </cellXfs>
  <cellStyles count="7">
    <cellStyle name="一般" xfId="0" builtinId="0"/>
    <cellStyle name="一般 2" xfId="1" xr:uid="{00000000-0005-0000-0000-000001000000}"/>
    <cellStyle name="一般 22" xfId="4" xr:uid="{B9DC3993-91E2-4211-9A80-155A98D9A7EA}"/>
    <cellStyle name="一般 3" xfId="5" xr:uid="{D7A76889-494B-4FEB-A30D-B1C934651FAA}"/>
    <cellStyle name="一般 4" xfId="6" xr:uid="{8F2DAC9B-F14B-48DE-B362-10D6D73CC553}"/>
    <cellStyle name="千分位 2" xfId="2" xr:uid="{00000000-0005-0000-0000-000002000000}"/>
    <cellStyle name="千分位 2 2" xfId="3" xr:uid="{00000000-0005-0000-0000-000003000000}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9"/>
  <sheetViews>
    <sheetView tabSelected="1" topLeftCell="A160" zoomScale="91" zoomScaleNormal="91" zoomScaleSheetLayoutView="100" zoomScalePageLayoutView="40" workbookViewId="0">
      <selection activeCell="D147" sqref="D147"/>
    </sheetView>
  </sheetViews>
  <sheetFormatPr defaultRowHeight="16.5"/>
  <cols>
    <col min="1" max="1" width="6.75" customWidth="1"/>
    <col min="2" max="2" width="26.75" customWidth="1"/>
    <col min="3" max="3" width="16.75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</cols>
  <sheetData>
    <row r="1" spans="1:13" ht="25.5">
      <c r="A1" s="58" t="s">
        <v>417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60"/>
    </row>
    <row r="2" spans="1:13" ht="26.25" thickBot="1">
      <c r="A2" s="61" t="s">
        <v>418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</row>
    <row r="3" spans="1:13" ht="43.5" thickBot="1">
      <c r="A3" s="20" t="s">
        <v>0</v>
      </c>
      <c r="B3" s="20" t="s">
        <v>1</v>
      </c>
      <c r="C3" s="20" t="s">
        <v>2</v>
      </c>
      <c r="D3" s="20" t="s">
        <v>3</v>
      </c>
      <c r="E3" s="16" t="s">
        <v>12</v>
      </c>
      <c r="F3" s="20" t="s">
        <v>4</v>
      </c>
      <c r="G3" s="16" t="s">
        <v>5</v>
      </c>
      <c r="H3" s="8" t="s">
        <v>13</v>
      </c>
      <c r="I3" s="20" t="s">
        <v>6</v>
      </c>
      <c r="J3" s="21" t="s">
        <v>7</v>
      </c>
      <c r="K3" s="21" t="s">
        <v>8</v>
      </c>
      <c r="L3" s="21" t="s">
        <v>9</v>
      </c>
      <c r="M3" s="7" t="s">
        <v>10</v>
      </c>
    </row>
    <row r="4" spans="1:13" ht="33.75" thickBot="1">
      <c r="A4" s="8">
        <v>1</v>
      </c>
      <c r="B4" s="1" t="s">
        <v>15</v>
      </c>
      <c r="C4" s="9" t="s">
        <v>16</v>
      </c>
      <c r="D4" s="10" t="s">
        <v>17</v>
      </c>
      <c r="E4" s="4" t="s">
        <v>18</v>
      </c>
      <c r="F4" s="11">
        <v>2800000011529</v>
      </c>
      <c r="G4" s="4">
        <v>1</v>
      </c>
      <c r="H4" s="4">
        <v>2100</v>
      </c>
      <c r="I4" s="4">
        <v>2100</v>
      </c>
      <c r="J4" s="4" t="s">
        <v>19</v>
      </c>
      <c r="K4" s="4" t="s">
        <v>19</v>
      </c>
      <c r="L4" s="4" t="s">
        <v>20</v>
      </c>
      <c r="M4" s="22"/>
    </row>
    <row r="5" spans="1:13" ht="33.75" thickBot="1">
      <c r="A5" s="8">
        <v>2</v>
      </c>
      <c r="B5" s="2" t="s">
        <v>21</v>
      </c>
      <c r="C5" s="9" t="s">
        <v>16</v>
      </c>
      <c r="D5" s="10" t="s">
        <v>17</v>
      </c>
      <c r="E5" s="4" t="s">
        <v>18</v>
      </c>
      <c r="F5" s="11">
        <v>2800000011536</v>
      </c>
      <c r="G5" s="4">
        <v>1</v>
      </c>
      <c r="H5" s="4">
        <v>2100</v>
      </c>
      <c r="I5" s="4">
        <v>2100</v>
      </c>
      <c r="J5" s="4" t="s">
        <v>19</v>
      </c>
      <c r="K5" s="4" t="s">
        <v>19</v>
      </c>
      <c r="L5" s="4" t="s">
        <v>20</v>
      </c>
      <c r="M5" s="22"/>
    </row>
    <row r="6" spans="1:13" ht="33.75" thickBot="1">
      <c r="A6" s="8">
        <v>3</v>
      </c>
      <c r="B6" s="2" t="s">
        <v>22</v>
      </c>
      <c r="C6" s="9" t="s">
        <v>16</v>
      </c>
      <c r="D6" s="10" t="s">
        <v>17</v>
      </c>
      <c r="E6" s="4" t="s">
        <v>18</v>
      </c>
      <c r="F6" s="11">
        <v>2800000011543</v>
      </c>
      <c r="G6" s="4">
        <v>1</v>
      </c>
      <c r="H6" s="4">
        <v>2100</v>
      </c>
      <c r="I6" s="4">
        <v>2100</v>
      </c>
      <c r="J6" s="4" t="s">
        <v>19</v>
      </c>
      <c r="K6" s="4" t="s">
        <v>19</v>
      </c>
      <c r="L6" s="4" t="s">
        <v>20</v>
      </c>
      <c r="M6" s="22"/>
    </row>
    <row r="7" spans="1:13" ht="17.25" thickBot="1">
      <c r="A7" s="8"/>
      <c r="B7" s="23" t="s">
        <v>23</v>
      </c>
      <c r="C7" s="3"/>
      <c r="D7" s="12"/>
      <c r="E7" s="12"/>
      <c r="F7" s="12"/>
      <c r="G7" s="8"/>
      <c r="H7" s="8"/>
      <c r="I7" s="13">
        <f>SUM(I4:I6)</f>
        <v>6300</v>
      </c>
      <c r="J7" s="14"/>
      <c r="K7" s="14"/>
      <c r="L7" s="14"/>
      <c r="M7" s="22"/>
    </row>
    <row r="8" spans="1:13" ht="50.25" thickBot="1">
      <c r="A8" s="15">
        <v>1</v>
      </c>
      <c r="B8" s="26" t="s">
        <v>451</v>
      </c>
      <c r="C8" s="6" t="s">
        <v>24</v>
      </c>
      <c r="D8" s="6" t="s">
        <v>25</v>
      </c>
      <c r="E8" s="27" t="s">
        <v>18</v>
      </c>
      <c r="F8" s="28" t="s">
        <v>26</v>
      </c>
      <c r="G8" s="15">
        <v>1</v>
      </c>
      <c r="H8" s="29">
        <v>360</v>
      </c>
      <c r="I8" s="29">
        <v>360</v>
      </c>
      <c r="J8" s="15" t="s">
        <v>20</v>
      </c>
      <c r="K8" s="15" t="s">
        <v>20</v>
      </c>
      <c r="L8" s="15" t="s">
        <v>20</v>
      </c>
      <c r="M8" s="30"/>
    </row>
    <row r="9" spans="1:13" ht="50.25" thickBot="1">
      <c r="A9" s="15">
        <v>2</v>
      </c>
      <c r="B9" s="31" t="s">
        <v>27</v>
      </c>
      <c r="C9" s="6" t="s">
        <v>28</v>
      </c>
      <c r="D9" s="6" t="s">
        <v>29</v>
      </c>
      <c r="E9" s="27" t="s">
        <v>18</v>
      </c>
      <c r="F9" s="32" t="s">
        <v>30</v>
      </c>
      <c r="G9" s="15">
        <v>1</v>
      </c>
      <c r="H9" s="29">
        <v>540</v>
      </c>
      <c r="I9" s="29">
        <v>540</v>
      </c>
      <c r="J9" s="15" t="s">
        <v>20</v>
      </c>
      <c r="K9" s="15" t="s">
        <v>19</v>
      </c>
      <c r="L9" s="15" t="s">
        <v>20</v>
      </c>
      <c r="M9" s="30"/>
    </row>
    <row r="10" spans="1:13" ht="50.25" thickBot="1">
      <c r="A10" s="15">
        <v>3</v>
      </c>
      <c r="B10" s="6" t="s">
        <v>31</v>
      </c>
      <c r="C10" s="6" t="s">
        <v>32</v>
      </c>
      <c r="D10" s="6" t="s">
        <v>33</v>
      </c>
      <c r="E10" s="27" t="s">
        <v>18</v>
      </c>
      <c r="F10" s="24" t="s">
        <v>34</v>
      </c>
      <c r="G10" s="15">
        <v>1</v>
      </c>
      <c r="H10" s="29">
        <v>250</v>
      </c>
      <c r="I10" s="29">
        <v>250</v>
      </c>
      <c r="J10" s="15" t="s">
        <v>20</v>
      </c>
      <c r="K10" s="15" t="s">
        <v>20</v>
      </c>
      <c r="L10" s="15" t="s">
        <v>20</v>
      </c>
      <c r="M10" s="30"/>
    </row>
    <row r="11" spans="1:13" ht="66.75" thickBot="1">
      <c r="A11" s="15">
        <v>4</v>
      </c>
      <c r="B11" s="6" t="s">
        <v>452</v>
      </c>
      <c r="C11" s="6" t="s">
        <v>35</v>
      </c>
      <c r="D11" s="6" t="s">
        <v>36</v>
      </c>
      <c r="E11" s="27" t="s">
        <v>18</v>
      </c>
      <c r="F11" s="24" t="s">
        <v>37</v>
      </c>
      <c r="G11" s="15">
        <v>1</v>
      </c>
      <c r="H11" s="29">
        <v>550</v>
      </c>
      <c r="I11" s="29">
        <v>550</v>
      </c>
      <c r="J11" s="15" t="s">
        <v>19</v>
      </c>
      <c r="K11" s="15" t="s">
        <v>20</v>
      </c>
      <c r="L11" s="15" t="s">
        <v>20</v>
      </c>
      <c r="M11" s="15"/>
    </row>
    <row r="12" spans="1:13" ht="50.25" thickBot="1">
      <c r="A12" s="15">
        <v>5</v>
      </c>
      <c r="B12" s="6" t="s">
        <v>453</v>
      </c>
      <c r="C12" s="6" t="s">
        <v>38</v>
      </c>
      <c r="D12" s="6" t="s">
        <v>39</v>
      </c>
      <c r="E12" s="27" t="s">
        <v>18</v>
      </c>
      <c r="F12" s="24" t="s">
        <v>499</v>
      </c>
      <c r="G12" s="15">
        <v>1</v>
      </c>
      <c r="H12" s="29">
        <v>240</v>
      </c>
      <c r="I12" s="29">
        <v>240</v>
      </c>
      <c r="J12" s="15" t="s">
        <v>20</v>
      </c>
      <c r="K12" s="15" t="s">
        <v>20</v>
      </c>
      <c r="L12" s="15" t="s">
        <v>20</v>
      </c>
      <c r="M12" s="15"/>
    </row>
    <row r="13" spans="1:13" ht="50.25" thickBot="1">
      <c r="A13" s="15">
        <v>6</v>
      </c>
      <c r="B13" s="6" t="s">
        <v>40</v>
      </c>
      <c r="C13" s="6" t="s">
        <v>38</v>
      </c>
      <c r="D13" s="6" t="s">
        <v>39</v>
      </c>
      <c r="E13" s="27" t="s">
        <v>18</v>
      </c>
      <c r="F13" s="24" t="s">
        <v>41</v>
      </c>
      <c r="G13" s="15">
        <v>1</v>
      </c>
      <c r="H13" s="29">
        <v>240</v>
      </c>
      <c r="I13" s="29">
        <v>240</v>
      </c>
      <c r="J13" s="15" t="s">
        <v>20</v>
      </c>
      <c r="K13" s="15" t="s">
        <v>20</v>
      </c>
      <c r="L13" s="15" t="s">
        <v>20</v>
      </c>
      <c r="M13" s="15"/>
    </row>
    <row r="14" spans="1:13" ht="50.25" thickBot="1">
      <c r="A14" s="15">
        <v>7</v>
      </c>
      <c r="B14" s="31" t="s">
        <v>42</v>
      </c>
      <c r="C14" s="6" t="s">
        <v>38</v>
      </c>
      <c r="D14" s="6" t="s">
        <v>39</v>
      </c>
      <c r="E14" s="27" t="s">
        <v>18</v>
      </c>
      <c r="F14" s="24" t="s">
        <v>424</v>
      </c>
      <c r="G14" s="15">
        <v>1</v>
      </c>
      <c r="H14" s="29">
        <v>240</v>
      </c>
      <c r="I14" s="29">
        <v>240</v>
      </c>
      <c r="J14" s="15" t="s">
        <v>20</v>
      </c>
      <c r="K14" s="15" t="s">
        <v>20</v>
      </c>
      <c r="L14" s="15" t="s">
        <v>20</v>
      </c>
      <c r="M14" s="15"/>
    </row>
    <row r="15" spans="1:13" ht="17.25" thickBot="1">
      <c r="A15" s="15">
        <v>8</v>
      </c>
      <c r="B15" s="31" t="s">
        <v>481</v>
      </c>
      <c r="C15" s="6" t="s">
        <v>43</v>
      </c>
      <c r="D15" s="6" t="s">
        <v>44</v>
      </c>
      <c r="E15" s="27" t="s">
        <v>18</v>
      </c>
      <c r="F15" s="33">
        <v>9789863650089</v>
      </c>
      <c r="G15" s="15">
        <v>1</v>
      </c>
      <c r="H15" s="29">
        <v>100</v>
      </c>
      <c r="I15" s="29">
        <v>100</v>
      </c>
      <c r="J15" s="15" t="s">
        <v>20</v>
      </c>
      <c r="K15" s="15" t="s">
        <v>20</v>
      </c>
      <c r="L15" s="15" t="s">
        <v>20</v>
      </c>
      <c r="M15" s="15"/>
    </row>
    <row r="16" spans="1:13" ht="17.25" thickBot="1">
      <c r="A16" s="15">
        <v>9</v>
      </c>
      <c r="B16" s="31" t="s">
        <v>482</v>
      </c>
      <c r="C16" s="6" t="s">
        <v>45</v>
      </c>
      <c r="D16" s="34" t="s">
        <v>44</v>
      </c>
      <c r="E16" s="27" t="s">
        <v>18</v>
      </c>
      <c r="F16" s="33">
        <v>9789863378334</v>
      </c>
      <c r="G16" s="15">
        <v>1</v>
      </c>
      <c r="H16" s="29">
        <v>180</v>
      </c>
      <c r="I16" s="29">
        <v>180</v>
      </c>
      <c r="J16" s="15" t="s">
        <v>20</v>
      </c>
      <c r="K16" s="15" t="s">
        <v>20</v>
      </c>
      <c r="L16" s="15" t="s">
        <v>20</v>
      </c>
      <c r="M16" s="15"/>
    </row>
    <row r="17" spans="1:13" ht="55.5" customHeight="1" thickBot="1">
      <c r="A17" s="15">
        <v>10</v>
      </c>
      <c r="B17" s="6" t="s">
        <v>46</v>
      </c>
      <c r="C17" s="6" t="s">
        <v>47</v>
      </c>
      <c r="D17" s="6" t="s">
        <v>48</v>
      </c>
      <c r="E17" s="27" t="s">
        <v>18</v>
      </c>
      <c r="F17" s="24" t="s">
        <v>455</v>
      </c>
      <c r="G17" s="15">
        <v>1</v>
      </c>
      <c r="H17" s="29">
        <v>280</v>
      </c>
      <c r="I17" s="29">
        <v>280</v>
      </c>
      <c r="J17" s="15" t="s">
        <v>20</v>
      </c>
      <c r="K17" s="15" t="s">
        <v>20</v>
      </c>
      <c r="L17" s="15" t="s">
        <v>20</v>
      </c>
      <c r="M17" s="15"/>
    </row>
    <row r="18" spans="1:13" ht="50.25" thickBot="1">
      <c r="A18" s="15">
        <v>11</v>
      </c>
      <c r="B18" s="6" t="s">
        <v>49</v>
      </c>
      <c r="C18" s="6" t="s">
        <v>50</v>
      </c>
      <c r="D18" s="6" t="s">
        <v>51</v>
      </c>
      <c r="E18" s="27" t="s">
        <v>18</v>
      </c>
      <c r="F18" s="24" t="s">
        <v>456</v>
      </c>
      <c r="G18" s="15">
        <v>1</v>
      </c>
      <c r="H18" s="29">
        <v>299</v>
      </c>
      <c r="I18" s="29">
        <v>299</v>
      </c>
      <c r="J18" s="15" t="s">
        <v>20</v>
      </c>
      <c r="K18" s="15" t="s">
        <v>20</v>
      </c>
      <c r="L18" s="15" t="s">
        <v>20</v>
      </c>
      <c r="M18" s="15"/>
    </row>
    <row r="19" spans="1:13" ht="33.75" thickBot="1">
      <c r="A19" s="15">
        <v>12</v>
      </c>
      <c r="B19" s="6" t="s">
        <v>458</v>
      </c>
      <c r="C19" s="6" t="s">
        <v>447</v>
      </c>
      <c r="D19" s="6" t="s">
        <v>52</v>
      </c>
      <c r="E19" s="27" t="s">
        <v>18</v>
      </c>
      <c r="F19" s="24" t="s">
        <v>457</v>
      </c>
      <c r="G19" s="15">
        <v>1</v>
      </c>
      <c r="H19" s="29">
        <v>300</v>
      </c>
      <c r="I19" s="29">
        <v>300</v>
      </c>
      <c r="J19" s="15" t="s">
        <v>20</v>
      </c>
      <c r="K19" s="15" t="s">
        <v>20</v>
      </c>
      <c r="L19" s="15" t="s">
        <v>20</v>
      </c>
      <c r="M19" s="15"/>
    </row>
    <row r="20" spans="1:13" ht="17.25" thickBot="1">
      <c r="A20" s="15">
        <v>13</v>
      </c>
      <c r="B20" s="6" t="s">
        <v>454</v>
      </c>
      <c r="C20" s="6" t="s">
        <v>53</v>
      </c>
      <c r="D20" s="6" t="s">
        <v>54</v>
      </c>
      <c r="E20" s="27" t="s">
        <v>18</v>
      </c>
      <c r="F20" s="24" t="s">
        <v>55</v>
      </c>
      <c r="G20" s="15">
        <v>1</v>
      </c>
      <c r="H20" s="29">
        <v>250</v>
      </c>
      <c r="I20" s="29">
        <v>250</v>
      </c>
      <c r="J20" s="15" t="s">
        <v>20</v>
      </c>
      <c r="K20" s="15" t="s">
        <v>20</v>
      </c>
      <c r="L20" s="15" t="s">
        <v>20</v>
      </c>
      <c r="M20" s="15"/>
    </row>
    <row r="21" spans="1:13" ht="33.75" thickBot="1">
      <c r="A21" s="15">
        <v>14</v>
      </c>
      <c r="B21" s="6" t="s">
        <v>56</v>
      </c>
      <c r="C21" s="6" t="s">
        <v>57</v>
      </c>
      <c r="D21" s="6" t="s">
        <v>58</v>
      </c>
      <c r="E21" s="27" t="s">
        <v>18</v>
      </c>
      <c r="F21" s="32" t="s">
        <v>423</v>
      </c>
      <c r="G21" s="15">
        <v>1</v>
      </c>
      <c r="H21" s="29">
        <v>320</v>
      </c>
      <c r="I21" s="29">
        <v>320</v>
      </c>
      <c r="J21" s="15" t="s">
        <v>20</v>
      </c>
      <c r="K21" s="15" t="s">
        <v>20</v>
      </c>
      <c r="L21" s="15" t="s">
        <v>20</v>
      </c>
      <c r="M21" s="15"/>
    </row>
    <row r="22" spans="1:13" ht="33.75" thickBot="1">
      <c r="A22" s="15">
        <v>15</v>
      </c>
      <c r="B22" s="35" t="s">
        <v>59</v>
      </c>
      <c r="C22" s="6" t="s">
        <v>60</v>
      </c>
      <c r="D22" s="6" t="s">
        <v>61</v>
      </c>
      <c r="E22" s="27" t="s">
        <v>18</v>
      </c>
      <c r="F22" s="24" t="s">
        <v>459</v>
      </c>
      <c r="G22" s="15">
        <v>1</v>
      </c>
      <c r="H22" s="29">
        <v>290</v>
      </c>
      <c r="I22" s="29">
        <v>290</v>
      </c>
      <c r="J22" s="15" t="s">
        <v>20</v>
      </c>
      <c r="K22" s="15" t="s">
        <v>20</v>
      </c>
      <c r="L22" s="15" t="s">
        <v>20</v>
      </c>
      <c r="M22" s="15"/>
    </row>
    <row r="23" spans="1:13" ht="33.75" thickBot="1">
      <c r="A23" s="15">
        <v>16</v>
      </c>
      <c r="B23" s="6" t="s">
        <v>62</v>
      </c>
      <c r="C23" s="6" t="s">
        <v>63</v>
      </c>
      <c r="D23" s="6" t="s">
        <v>64</v>
      </c>
      <c r="E23" s="27" t="s">
        <v>18</v>
      </c>
      <c r="F23" s="24" t="s">
        <v>463</v>
      </c>
      <c r="G23" s="15">
        <v>1</v>
      </c>
      <c r="H23" s="29">
        <v>400</v>
      </c>
      <c r="I23" s="29">
        <v>400</v>
      </c>
      <c r="J23" s="15" t="s">
        <v>20</v>
      </c>
      <c r="K23" s="15" t="s">
        <v>20</v>
      </c>
      <c r="L23" s="15" t="s">
        <v>20</v>
      </c>
      <c r="M23" s="15"/>
    </row>
    <row r="24" spans="1:13" ht="50.25" thickBot="1">
      <c r="A24" s="15">
        <v>17</v>
      </c>
      <c r="B24" s="35" t="s">
        <v>460</v>
      </c>
      <c r="C24" s="6" t="s">
        <v>65</v>
      </c>
      <c r="D24" s="6" t="s">
        <v>66</v>
      </c>
      <c r="E24" s="27" t="s">
        <v>18</v>
      </c>
      <c r="F24" s="36" t="s">
        <v>461</v>
      </c>
      <c r="G24" s="15">
        <v>1</v>
      </c>
      <c r="H24" s="29">
        <v>380</v>
      </c>
      <c r="I24" s="29">
        <v>380</v>
      </c>
      <c r="J24" s="15" t="s">
        <v>20</v>
      </c>
      <c r="K24" s="15" t="s">
        <v>20</v>
      </c>
      <c r="L24" s="15" t="s">
        <v>20</v>
      </c>
      <c r="M24" s="15"/>
    </row>
    <row r="25" spans="1:13" ht="33.75" thickBot="1">
      <c r="A25" s="15">
        <v>18</v>
      </c>
      <c r="B25" s="6" t="s">
        <v>67</v>
      </c>
      <c r="C25" s="6" t="s">
        <v>68</v>
      </c>
      <c r="D25" s="6" t="s">
        <v>69</v>
      </c>
      <c r="E25" s="27" t="s">
        <v>18</v>
      </c>
      <c r="F25" s="24" t="s">
        <v>462</v>
      </c>
      <c r="G25" s="15">
        <v>1</v>
      </c>
      <c r="H25" s="29">
        <v>280</v>
      </c>
      <c r="I25" s="29">
        <v>280</v>
      </c>
      <c r="J25" s="15" t="s">
        <v>20</v>
      </c>
      <c r="K25" s="15" t="s">
        <v>20</v>
      </c>
      <c r="L25" s="15" t="s">
        <v>20</v>
      </c>
      <c r="M25" s="15"/>
    </row>
    <row r="26" spans="1:13" ht="33.75" thickBot="1">
      <c r="A26" s="15">
        <v>19</v>
      </c>
      <c r="B26" s="6" t="s">
        <v>70</v>
      </c>
      <c r="C26" s="6" t="s">
        <v>71</v>
      </c>
      <c r="D26" s="6" t="s">
        <v>72</v>
      </c>
      <c r="E26" s="27" t="s">
        <v>18</v>
      </c>
      <c r="F26" s="28" t="s">
        <v>73</v>
      </c>
      <c r="G26" s="15">
        <v>1</v>
      </c>
      <c r="H26" s="29">
        <v>280</v>
      </c>
      <c r="I26" s="29">
        <v>280</v>
      </c>
      <c r="J26" s="15" t="s">
        <v>20</v>
      </c>
      <c r="K26" s="15" t="s">
        <v>20</v>
      </c>
      <c r="L26" s="15" t="s">
        <v>20</v>
      </c>
      <c r="M26" s="15"/>
    </row>
    <row r="27" spans="1:13" ht="33.75" thickBot="1">
      <c r="A27" s="15">
        <v>20</v>
      </c>
      <c r="B27" s="6" t="s">
        <v>74</v>
      </c>
      <c r="C27" s="6" t="s">
        <v>75</v>
      </c>
      <c r="D27" s="6" t="s">
        <v>72</v>
      </c>
      <c r="E27" s="27" t="s">
        <v>18</v>
      </c>
      <c r="F27" s="28" t="s">
        <v>76</v>
      </c>
      <c r="G27" s="15">
        <v>1</v>
      </c>
      <c r="H27" s="29">
        <v>280</v>
      </c>
      <c r="I27" s="29">
        <v>280</v>
      </c>
      <c r="J27" s="15" t="s">
        <v>20</v>
      </c>
      <c r="K27" s="15" t="s">
        <v>20</v>
      </c>
      <c r="L27" s="15" t="s">
        <v>20</v>
      </c>
      <c r="M27" s="15"/>
    </row>
    <row r="28" spans="1:13" ht="33.75" thickBot="1">
      <c r="A28" s="15">
        <v>21</v>
      </c>
      <c r="B28" s="6" t="s">
        <v>77</v>
      </c>
      <c r="C28" s="6" t="s">
        <v>78</v>
      </c>
      <c r="D28" s="6" t="s">
        <v>79</v>
      </c>
      <c r="E28" s="27" t="s">
        <v>18</v>
      </c>
      <c r="F28" s="28" t="s">
        <v>80</v>
      </c>
      <c r="G28" s="15">
        <v>1</v>
      </c>
      <c r="H28" s="29">
        <v>620</v>
      </c>
      <c r="I28" s="29">
        <v>620</v>
      </c>
      <c r="J28" s="15" t="s">
        <v>20</v>
      </c>
      <c r="K28" s="15" t="s">
        <v>20</v>
      </c>
      <c r="L28" s="15" t="s">
        <v>20</v>
      </c>
      <c r="M28" s="15"/>
    </row>
    <row r="29" spans="1:13" ht="81" customHeight="1" thickBot="1">
      <c r="A29" s="15">
        <v>22</v>
      </c>
      <c r="B29" s="6" t="s">
        <v>81</v>
      </c>
      <c r="C29" s="6" t="s">
        <v>82</v>
      </c>
      <c r="D29" s="6" t="s">
        <v>83</v>
      </c>
      <c r="E29" s="27" t="s">
        <v>18</v>
      </c>
      <c r="F29" s="28" t="s">
        <v>464</v>
      </c>
      <c r="G29" s="15">
        <v>1</v>
      </c>
      <c r="H29" s="29">
        <v>400</v>
      </c>
      <c r="I29" s="29">
        <v>400</v>
      </c>
      <c r="J29" s="15" t="s">
        <v>20</v>
      </c>
      <c r="K29" s="15" t="s">
        <v>20</v>
      </c>
      <c r="L29" s="15" t="s">
        <v>20</v>
      </c>
      <c r="M29" s="15"/>
    </row>
    <row r="30" spans="1:13" ht="17.25" thickBot="1">
      <c r="A30" s="15">
        <v>23</v>
      </c>
      <c r="B30" s="6" t="s">
        <v>109</v>
      </c>
      <c r="C30" s="6" t="s">
        <v>110</v>
      </c>
      <c r="D30" s="6" t="s">
        <v>111</v>
      </c>
      <c r="E30" s="15" t="s">
        <v>18</v>
      </c>
      <c r="F30" s="37" t="s">
        <v>112</v>
      </c>
      <c r="G30" s="15">
        <v>1</v>
      </c>
      <c r="H30" s="29">
        <v>230</v>
      </c>
      <c r="I30" s="29">
        <v>230</v>
      </c>
      <c r="J30" s="15" t="s">
        <v>20</v>
      </c>
      <c r="K30" s="15" t="s">
        <v>20</v>
      </c>
      <c r="L30" s="15" t="s">
        <v>20</v>
      </c>
      <c r="M30" s="15"/>
    </row>
    <row r="31" spans="1:13" ht="17.25" thickBot="1">
      <c r="A31" s="15">
        <v>24</v>
      </c>
      <c r="B31" s="6" t="s">
        <v>113</v>
      </c>
      <c r="C31" s="6" t="s">
        <v>114</v>
      </c>
      <c r="D31" s="6" t="s">
        <v>115</v>
      </c>
      <c r="E31" s="15" t="s">
        <v>18</v>
      </c>
      <c r="F31" s="37" t="s">
        <v>116</v>
      </c>
      <c r="G31" s="15">
        <v>1</v>
      </c>
      <c r="H31" s="29">
        <v>350</v>
      </c>
      <c r="I31" s="29">
        <v>350</v>
      </c>
      <c r="J31" s="15" t="s">
        <v>20</v>
      </c>
      <c r="K31" s="15" t="s">
        <v>20</v>
      </c>
      <c r="L31" s="15" t="s">
        <v>20</v>
      </c>
      <c r="M31" s="15"/>
    </row>
    <row r="32" spans="1:13" ht="17.25" thickBot="1">
      <c r="A32" s="15">
        <v>25</v>
      </c>
      <c r="B32" s="6" t="s">
        <v>117</v>
      </c>
      <c r="C32" s="6" t="s">
        <v>118</v>
      </c>
      <c r="D32" s="6" t="s">
        <v>119</v>
      </c>
      <c r="E32" s="15" t="s">
        <v>18</v>
      </c>
      <c r="F32" s="37" t="s">
        <v>120</v>
      </c>
      <c r="G32" s="15">
        <v>1</v>
      </c>
      <c r="H32" s="29">
        <v>280</v>
      </c>
      <c r="I32" s="29">
        <v>280</v>
      </c>
      <c r="J32" s="15" t="s">
        <v>20</v>
      </c>
      <c r="K32" s="15" t="s">
        <v>20</v>
      </c>
      <c r="L32" s="15" t="s">
        <v>20</v>
      </c>
      <c r="M32" s="15"/>
    </row>
    <row r="33" spans="1:13" ht="17.25" thickBot="1">
      <c r="A33" s="15">
        <v>26</v>
      </c>
      <c r="B33" s="6" t="s">
        <v>121</v>
      </c>
      <c r="C33" s="6" t="s">
        <v>122</v>
      </c>
      <c r="D33" s="6" t="s">
        <v>123</v>
      </c>
      <c r="E33" s="15" t="s">
        <v>18</v>
      </c>
      <c r="F33" s="37" t="s">
        <v>124</v>
      </c>
      <c r="G33" s="15">
        <v>1</v>
      </c>
      <c r="H33" s="29">
        <v>320</v>
      </c>
      <c r="I33" s="29">
        <v>320</v>
      </c>
      <c r="J33" s="15" t="s">
        <v>20</v>
      </c>
      <c r="K33" s="15" t="s">
        <v>20</v>
      </c>
      <c r="L33" s="15" t="s">
        <v>20</v>
      </c>
      <c r="M33" s="15"/>
    </row>
    <row r="34" spans="1:13" ht="17.25" thickBot="1">
      <c r="A34" s="15">
        <v>27</v>
      </c>
      <c r="B34" s="6" t="s">
        <v>125</v>
      </c>
      <c r="C34" s="6" t="s">
        <v>126</v>
      </c>
      <c r="D34" s="6" t="s">
        <v>127</v>
      </c>
      <c r="E34" s="15" t="s">
        <v>18</v>
      </c>
      <c r="F34" s="37" t="s">
        <v>128</v>
      </c>
      <c r="G34" s="15">
        <v>1</v>
      </c>
      <c r="H34" s="29">
        <v>290</v>
      </c>
      <c r="I34" s="29">
        <v>290</v>
      </c>
      <c r="J34" s="15" t="s">
        <v>20</v>
      </c>
      <c r="K34" s="15" t="s">
        <v>20</v>
      </c>
      <c r="L34" s="15" t="s">
        <v>20</v>
      </c>
      <c r="M34" s="15"/>
    </row>
    <row r="35" spans="1:13" ht="17.25" thickBot="1">
      <c r="A35" s="15">
        <v>28</v>
      </c>
      <c r="B35" s="6" t="s">
        <v>129</v>
      </c>
      <c r="C35" s="6" t="s">
        <v>130</v>
      </c>
      <c r="D35" s="6" t="s">
        <v>131</v>
      </c>
      <c r="E35" s="15" t="s">
        <v>18</v>
      </c>
      <c r="F35" s="37" t="s">
        <v>132</v>
      </c>
      <c r="G35" s="15">
        <v>1</v>
      </c>
      <c r="H35" s="29">
        <v>320</v>
      </c>
      <c r="I35" s="29">
        <v>320</v>
      </c>
      <c r="J35" s="15" t="s">
        <v>20</v>
      </c>
      <c r="K35" s="15" t="s">
        <v>20</v>
      </c>
      <c r="L35" s="15" t="s">
        <v>20</v>
      </c>
      <c r="M35" s="15"/>
    </row>
    <row r="36" spans="1:13" ht="17.25" thickBot="1">
      <c r="A36" s="15">
        <v>29</v>
      </c>
      <c r="B36" s="6" t="s">
        <v>133</v>
      </c>
      <c r="C36" s="6" t="s">
        <v>134</v>
      </c>
      <c r="D36" s="6" t="s">
        <v>135</v>
      </c>
      <c r="E36" s="15" t="s">
        <v>18</v>
      </c>
      <c r="F36" s="37" t="s">
        <v>136</v>
      </c>
      <c r="G36" s="15">
        <v>1</v>
      </c>
      <c r="H36" s="29">
        <v>220</v>
      </c>
      <c r="I36" s="29">
        <v>220</v>
      </c>
      <c r="J36" s="15" t="s">
        <v>20</v>
      </c>
      <c r="K36" s="15" t="s">
        <v>20</v>
      </c>
      <c r="L36" s="15" t="s">
        <v>20</v>
      </c>
      <c r="M36" s="15"/>
    </row>
    <row r="37" spans="1:13" ht="17.25" thickBot="1">
      <c r="A37" s="15">
        <v>30</v>
      </c>
      <c r="B37" s="6" t="s">
        <v>137</v>
      </c>
      <c r="C37" s="6" t="s">
        <v>138</v>
      </c>
      <c r="D37" s="6" t="s">
        <v>123</v>
      </c>
      <c r="E37" s="15" t="s">
        <v>18</v>
      </c>
      <c r="F37" s="37" t="s">
        <v>139</v>
      </c>
      <c r="G37" s="15">
        <v>1</v>
      </c>
      <c r="H37" s="29">
        <v>280</v>
      </c>
      <c r="I37" s="29">
        <v>280</v>
      </c>
      <c r="J37" s="15" t="s">
        <v>20</v>
      </c>
      <c r="K37" s="15" t="s">
        <v>20</v>
      </c>
      <c r="L37" s="15" t="s">
        <v>20</v>
      </c>
      <c r="M37" s="15"/>
    </row>
    <row r="38" spans="1:13" ht="17.25" thickBot="1">
      <c r="A38" s="15">
        <v>31</v>
      </c>
      <c r="B38" s="6" t="s">
        <v>140</v>
      </c>
      <c r="C38" s="6" t="s">
        <v>141</v>
      </c>
      <c r="D38" s="6" t="s">
        <v>142</v>
      </c>
      <c r="E38" s="15" t="s">
        <v>18</v>
      </c>
      <c r="F38" s="37" t="s">
        <v>143</v>
      </c>
      <c r="G38" s="15">
        <v>1</v>
      </c>
      <c r="H38" s="29">
        <v>250</v>
      </c>
      <c r="I38" s="29">
        <v>250</v>
      </c>
      <c r="J38" s="15" t="s">
        <v>20</v>
      </c>
      <c r="K38" s="15" t="s">
        <v>20</v>
      </c>
      <c r="L38" s="15" t="s">
        <v>20</v>
      </c>
      <c r="M38" s="15"/>
    </row>
    <row r="39" spans="1:13" ht="17.25" thickBot="1">
      <c r="A39" s="15">
        <v>32</v>
      </c>
      <c r="B39" s="6" t="s">
        <v>144</v>
      </c>
      <c r="C39" s="6" t="s">
        <v>145</v>
      </c>
      <c r="D39" s="6" t="s">
        <v>135</v>
      </c>
      <c r="E39" s="15" t="s">
        <v>18</v>
      </c>
      <c r="F39" s="37" t="s">
        <v>146</v>
      </c>
      <c r="G39" s="15">
        <v>1</v>
      </c>
      <c r="H39" s="29">
        <v>280</v>
      </c>
      <c r="I39" s="29">
        <v>280</v>
      </c>
      <c r="J39" s="15" t="s">
        <v>20</v>
      </c>
      <c r="K39" s="15" t="s">
        <v>20</v>
      </c>
      <c r="L39" s="15" t="s">
        <v>20</v>
      </c>
      <c r="M39" s="15"/>
    </row>
    <row r="40" spans="1:13" ht="17.25" thickBot="1">
      <c r="A40" s="15">
        <v>33</v>
      </c>
      <c r="B40" s="6" t="s">
        <v>147</v>
      </c>
      <c r="C40" s="6" t="s">
        <v>148</v>
      </c>
      <c r="D40" s="6" t="s">
        <v>149</v>
      </c>
      <c r="E40" s="15" t="s">
        <v>18</v>
      </c>
      <c r="F40" s="37" t="s">
        <v>150</v>
      </c>
      <c r="G40" s="15">
        <v>1</v>
      </c>
      <c r="H40" s="29">
        <v>270</v>
      </c>
      <c r="I40" s="29">
        <v>270</v>
      </c>
      <c r="J40" s="15" t="s">
        <v>20</v>
      </c>
      <c r="K40" s="15" t="s">
        <v>20</v>
      </c>
      <c r="L40" s="15" t="s">
        <v>20</v>
      </c>
      <c r="M40" s="15"/>
    </row>
    <row r="41" spans="1:13" ht="17.25" thickBot="1">
      <c r="A41" s="15">
        <v>34</v>
      </c>
      <c r="B41" s="6" t="s">
        <v>151</v>
      </c>
      <c r="C41" s="6" t="s">
        <v>152</v>
      </c>
      <c r="D41" s="6" t="s">
        <v>135</v>
      </c>
      <c r="E41" s="15" t="s">
        <v>18</v>
      </c>
      <c r="F41" s="37" t="s">
        <v>153</v>
      </c>
      <c r="G41" s="15">
        <v>1</v>
      </c>
      <c r="H41" s="29">
        <v>320</v>
      </c>
      <c r="I41" s="29">
        <v>320</v>
      </c>
      <c r="J41" s="15" t="s">
        <v>20</v>
      </c>
      <c r="K41" s="15" t="s">
        <v>20</v>
      </c>
      <c r="L41" s="15" t="s">
        <v>20</v>
      </c>
      <c r="M41" s="15"/>
    </row>
    <row r="42" spans="1:13" ht="17.25" thickBot="1">
      <c r="A42" s="15">
        <v>35</v>
      </c>
      <c r="B42" s="6" t="s">
        <v>154</v>
      </c>
      <c r="C42" s="6" t="s">
        <v>155</v>
      </c>
      <c r="D42" s="6" t="s">
        <v>156</v>
      </c>
      <c r="E42" s="15" t="s">
        <v>18</v>
      </c>
      <c r="F42" s="37" t="s">
        <v>157</v>
      </c>
      <c r="G42" s="15">
        <v>1</v>
      </c>
      <c r="H42" s="29">
        <v>399</v>
      </c>
      <c r="I42" s="29">
        <v>399</v>
      </c>
      <c r="J42" s="15" t="s">
        <v>20</v>
      </c>
      <c r="K42" s="15" t="s">
        <v>20</v>
      </c>
      <c r="L42" s="15" t="s">
        <v>20</v>
      </c>
      <c r="M42" s="15"/>
    </row>
    <row r="43" spans="1:13" ht="17.25" thickBot="1">
      <c r="A43" s="15">
        <v>36</v>
      </c>
      <c r="B43" s="6" t="s">
        <v>158</v>
      </c>
      <c r="C43" s="6" t="s">
        <v>159</v>
      </c>
      <c r="D43" s="6" t="s">
        <v>160</v>
      </c>
      <c r="E43" s="15" t="s">
        <v>18</v>
      </c>
      <c r="F43" s="37" t="s">
        <v>161</v>
      </c>
      <c r="G43" s="15">
        <v>1</v>
      </c>
      <c r="H43" s="29">
        <v>320</v>
      </c>
      <c r="I43" s="29">
        <v>320</v>
      </c>
      <c r="J43" s="15" t="s">
        <v>20</v>
      </c>
      <c r="K43" s="15" t="s">
        <v>20</v>
      </c>
      <c r="L43" s="15" t="s">
        <v>20</v>
      </c>
      <c r="M43" s="15"/>
    </row>
    <row r="44" spans="1:13" ht="33.75" thickBot="1">
      <c r="A44" s="15">
        <v>37</v>
      </c>
      <c r="B44" s="6" t="s">
        <v>162</v>
      </c>
      <c r="C44" s="6" t="s">
        <v>163</v>
      </c>
      <c r="D44" s="6" t="s">
        <v>164</v>
      </c>
      <c r="E44" s="15" t="s">
        <v>18</v>
      </c>
      <c r="F44" s="37" t="s">
        <v>165</v>
      </c>
      <c r="G44" s="15">
        <v>1</v>
      </c>
      <c r="H44" s="29">
        <v>320</v>
      </c>
      <c r="I44" s="29">
        <v>320</v>
      </c>
      <c r="J44" s="15" t="s">
        <v>20</v>
      </c>
      <c r="K44" s="15" t="s">
        <v>20</v>
      </c>
      <c r="L44" s="15" t="s">
        <v>20</v>
      </c>
      <c r="M44" s="15"/>
    </row>
    <row r="45" spans="1:13" ht="17.25" thickBot="1">
      <c r="A45" s="15">
        <v>38</v>
      </c>
      <c r="B45" s="6" t="s">
        <v>166</v>
      </c>
      <c r="C45" s="6" t="s">
        <v>167</v>
      </c>
      <c r="D45" s="6" t="s">
        <v>168</v>
      </c>
      <c r="E45" s="15" t="s">
        <v>18</v>
      </c>
      <c r="F45" s="37" t="s">
        <v>169</v>
      </c>
      <c r="G45" s="15">
        <v>1</v>
      </c>
      <c r="H45" s="29">
        <v>320</v>
      </c>
      <c r="I45" s="29">
        <v>320</v>
      </c>
      <c r="J45" s="15" t="s">
        <v>20</v>
      </c>
      <c r="K45" s="15" t="s">
        <v>20</v>
      </c>
      <c r="L45" s="15" t="s">
        <v>20</v>
      </c>
      <c r="M45" s="15"/>
    </row>
    <row r="46" spans="1:13" ht="25.5" customHeight="1" thickBot="1">
      <c r="A46" s="15">
        <v>39</v>
      </c>
      <c r="B46" s="6" t="s">
        <v>170</v>
      </c>
      <c r="C46" s="6" t="s">
        <v>171</v>
      </c>
      <c r="D46" s="6" t="s">
        <v>168</v>
      </c>
      <c r="E46" s="15" t="s">
        <v>18</v>
      </c>
      <c r="F46" s="37" t="s">
        <v>172</v>
      </c>
      <c r="G46" s="15">
        <v>1</v>
      </c>
      <c r="H46" s="29">
        <v>300</v>
      </c>
      <c r="I46" s="29">
        <v>300</v>
      </c>
      <c r="J46" s="15" t="s">
        <v>20</v>
      </c>
      <c r="K46" s="15" t="s">
        <v>20</v>
      </c>
      <c r="L46" s="15" t="s">
        <v>20</v>
      </c>
      <c r="M46" s="15"/>
    </row>
    <row r="47" spans="1:13" ht="33.75" thickBot="1">
      <c r="A47" s="15">
        <v>40</v>
      </c>
      <c r="B47" s="6" t="s">
        <v>173</v>
      </c>
      <c r="C47" s="6" t="s">
        <v>174</v>
      </c>
      <c r="D47" s="6" t="s">
        <v>168</v>
      </c>
      <c r="E47" s="15" t="s">
        <v>18</v>
      </c>
      <c r="F47" s="37" t="s">
        <v>175</v>
      </c>
      <c r="G47" s="15">
        <v>1</v>
      </c>
      <c r="H47" s="29">
        <v>280</v>
      </c>
      <c r="I47" s="29">
        <v>280</v>
      </c>
      <c r="J47" s="15" t="s">
        <v>20</v>
      </c>
      <c r="K47" s="15" t="s">
        <v>20</v>
      </c>
      <c r="L47" s="15" t="s">
        <v>20</v>
      </c>
      <c r="M47" s="15"/>
    </row>
    <row r="48" spans="1:13" ht="17.25" thickBot="1">
      <c r="A48" s="15">
        <v>41</v>
      </c>
      <c r="B48" s="6" t="s">
        <v>176</v>
      </c>
      <c r="C48" s="6" t="s">
        <v>177</v>
      </c>
      <c r="D48" s="6" t="s">
        <v>96</v>
      </c>
      <c r="E48" s="15" t="s">
        <v>18</v>
      </c>
      <c r="F48" s="37" t="s">
        <v>178</v>
      </c>
      <c r="G48" s="15">
        <v>1</v>
      </c>
      <c r="H48" s="29">
        <v>299</v>
      </c>
      <c r="I48" s="29">
        <v>299</v>
      </c>
      <c r="J48" s="15" t="s">
        <v>20</v>
      </c>
      <c r="K48" s="15" t="s">
        <v>20</v>
      </c>
      <c r="L48" s="15" t="s">
        <v>20</v>
      </c>
      <c r="M48" s="15"/>
    </row>
    <row r="49" spans="1:13" ht="17.25" thickBot="1">
      <c r="A49" s="15">
        <v>42</v>
      </c>
      <c r="B49" s="6" t="s">
        <v>179</v>
      </c>
      <c r="C49" s="6" t="s">
        <v>180</v>
      </c>
      <c r="D49" s="6" t="s">
        <v>181</v>
      </c>
      <c r="E49" s="15" t="s">
        <v>18</v>
      </c>
      <c r="F49" s="37" t="s">
        <v>182</v>
      </c>
      <c r="G49" s="15">
        <v>1</v>
      </c>
      <c r="H49" s="29">
        <v>350</v>
      </c>
      <c r="I49" s="29">
        <v>350</v>
      </c>
      <c r="J49" s="15" t="s">
        <v>20</v>
      </c>
      <c r="K49" s="15" t="s">
        <v>20</v>
      </c>
      <c r="L49" s="15" t="s">
        <v>20</v>
      </c>
      <c r="M49" s="15"/>
    </row>
    <row r="50" spans="1:13" ht="33.75" thickBot="1">
      <c r="A50" s="15">
        <v>43</v>
      </c>
      <c r="B50" s="6" t="s">
        <v>183</v>
      </c>
      <c r="C50" s="6" t="s">
        <v>126</v>
      </c>
      <c r="D50" s="6" t="s">
        <v>123</v>
      </c>
      <c r="E50" s="15" t="s">
        <v>18</v>
      </c>
      <c r="F50" s="37" t="s">
        <v>426</v>
      </c>
      <c r="G50" s="15">
        <v>1</v>
      </c>
      <c r="H50" s="15">
        <v>350</v>
      </c>
      <c r="I50" s="29">
        <v>350</v>
      </c>
      <c r="J50" s="15" t="s">
        <v>20</v>
      </c>
      <c r="K50" s="15" t="s">
        <v>20</v>
      </c>
      <c r="L50" s="15" t="s">
        <v>20</v>
      </c>
      <c r="M50" s="15"/>
    </row>
    <row r="51" spans="1:13" ht="33.75" thickBot="1">
      <c r="A51" s="15">
        <v>44</v>
      </c>
      <c r="B51" s="6" t="s">
        <v>184</v>
      </c>
      <c r="C51" s="6" t="s">
        <v>126</v>
      </c>
      <c r="D51" s="6" t="s">
        <v>123</v>
      </c>
      <c r="E51" s="15" t="s">
        <v>18</v>
      </c>
      <c r="F51" s="38">
        <v>9786263051225</v>
      </c>
      <c r="G51" s="15">
        <v>1</v>
      </c>
      <c r="H51" s="15">
        <v>350</v>
      </c>
      <c r="I51" s="29">
        <v>350</v>
      </c>
      <c r="J51" s="15" t="s">
        <v>20</v>
      </c>
      <c r="K51" s="15" t="s">
        <v>20</v>
      </c>
      <c r="L51" s="15" t="s">
        <v>20</v>
      </c>
      <c r="M51" s="15"/>
    </row>
    <row r="52" spans="1:13" ht="17.25" thickBot="1">
      <c r="A52" s="15">
        <v>45</v>
      </c>
      <c r="B52" s="6" t="s">
        <v>483</v>
      </c>
      <c r="C52" s="66" t="s">
        <v>484</v>
      </c>
      <c r="D52" s="66" t="s">
        <v>485</v>
      </c>
      <c r="E52" s="15" t="s">
        <v>18</v>
      </c>
      <c r="F52" s="38">
        <v>9789864503421</v>
      </c>
      <c r="G52" s="15">
        <v>1</v>
      </c>
      <c r="H52" s="15">
        <v>280</v>
      </c>
      <c r="I52" s="29">
        <v>280</v>
      </c>
      <c r="J52" s="15" t="s">
        <v>20</v>
      </c>
      <c r="K52" s="15" t="s">
        <v>20</v>
      </c>
      <c r="L52" s="15" t="s">
        <v>20</v>
      </c>
      <c r="M52" s="15"/>
    </row>
    <row r="53" spans="1:13" ht="17.25" thickBot="1">
      <c r="A53" s="15">
        <v>46</v>
      </c>
      <c r="B53" s="6" t="s">
        <v>185</v>
      </c>
      <c r="C53" s="6" t="s">
        <v>126</v>
      </c>
      <c r="D53" s="6" t="s">
        <v>123</v>
      </c>
      <c r="E53" s="15" t="s">
        <v>18</v>
      </c>
      <c r="F53" s="38">
        <v>9789862411230</v>
      </c>
      <c r="G53" s="15">
        <v>1</v>
      </c>
      <c r="H53" s="15">
        <v>250</v>
      </c>
      <c r="I53" s="29">
        <v>250</v>
      </c>
      <c r="J53" s="15" t="s">
        <v>20</v>
      </c>
      <c r="K53" s="15" t="s">
        <v>20</v>
      </c>
      <c r="L53" s="15" t="s">
        <v>20</v>
      </c>
      <c r="M53" s="15"/>
    </row>
    <row r="54" spans="1:13" ht="17.25" thickBot="1">
      <c r="A54" s="15">
        <v>47</v>
      </c>
      <c r="B54" s="6" t="s">
        <v>186</v>
      </c>
      <c r="C54" s="6" t="s">
        <v>427</v>
      </c>
      <c r="D54" s="6" t="s">
        <v>123</v>
      </c>
      <c r="E54" s="15" t="s">
        <v>18</v>
      </c>
      <c r="F54" s="38">
        <v>9789575033835</v>
      </c>
      <c r="G54" s="15">
        <v>1</v>
      </c>
      <c r="H54" s="15">
        <v>260</v>
      </c>
      <c r="I54" s="29">
        <v>260</v>
      </c>
      <c r="J54" s="15" t="s">
        <v>20</v>
      </c>
      <c r="K54" s="15" t="s">
        <v>20</v>
      </c>
      <c r="L54" s="15" t="s">
        <v>20</v>
      </c>
      <c r="M54" s="15"/>
    </row>
    <row r="55" spans="1:13" ht="17.25" thickBot="1">
      <c r="A55" s="15">
        <v>48</v>
      </c>
      <c r="B55" s="6" t="s">
        <v>187</v>
      </c>
      <c r="C55" s="6" t="s">
        <v>428</v>
      </c>
      <c r="D55" s="6" t="s">
        <v>123</v>
      </c>
      <c r="E55" s="15" t="s">
        <v>18</v>
      </c>
      <c r="F55" s="38">
        <v>9789575035730</v>
      </c>
      <c r="G55" s="15">
        <v>1</v>
      </c>
      <c r="H55" s="15">
        <v>1800</v>
      </c>
      <c r="I55" s="29">
        <v>1800</v>
      </c>
      <c r="J55" s="15" t="s">
        <v>19</v>
      </c>
      <c r="K55" s="15" t="s">
        <v>20</v>
      </c>
      <c r="L55" s="15" t="s">
        <v>20</v>
      </c>
      <c r="M55" s="15"/>
    </row>
    <row r="56" spans="1:13" ht="33.75" thickBot="1">
      <c r="A56" s="15">
        <v>49</v>
      </c>
      <c r="B56" s="6" t="s">
        <v>443</v>
      </c>
      <c r="C56" s="6" t="s">
        <v>126</v>
      </c>
      <c r="D56" s="6" t="s">
        <v>123</v>
      </c>
      <c r="E56" s="15" t="s">
        <v>18</v>
      </c>
      <c r="F56" s="38">
        <v>9789862411209</v>
      </c>
      <c r="G56" s="15">
        <v>1</v>
      </c>
      <c r="H56" s="15">
        <v>1000</v>
      </c>
      <c r="I56" s="29">
        <v>1000</v>
      </c>
      <c r="J56" s="15" t="s">
        <v>19</v>
      </c>
      <c r="K56" s="15" t="s">
        <v>20</v>
      </c>
      <c r="L56" s="15" t="s">
        <v>20</v>
      </c>
      <c r="M56" s="15"/>
    </row>
    <row r="57" spans="1:13" ht="17.25" thickBot="1">
      <c r="A57" s="15">
        <v>50</v>
      </c>
      <c r="B57" s="6" t="s">
        <v>188</v>
      </c>
      <c r="C57" s="6" t="s">
        <v>126</v>
      </c>
      <c r="D57" s="6" t="s">
        <v>189</v>
      </c>
      <c r="E57" s="15" t="s">
        <v>18</v>
      </c>
      <c r="F57" s="38">
        <v>9789864793983</v>
      </c>
      <c r="G57" s="15">
        <v>1</v>
      </c>
      <c r="H57" s="15">
        <v>280</v>
      </c>
      <c r="I57" s="29">
        <v>280</v>
      </c>
      <c r="J57" s="15" t="s">
        <v>20</v>
      </c>
      <c r="K57" s="15" t="s">
        <v>20</v>
      </c>
      <c r="L57" s="15" t="s">
        <v>20</v>
      </c>
      <c r="M57" s="15"/>
    </row>
    <row r="58" spans="1:13" ht="17.25" thickBot="1">
      <c r="A58" s="15">
        <v>51</v>
      </c>
      <c r="B58" s="6" t="s">
        <v>190</v>
      </c>
      <c r="C58" s="6" t="s">
        <v>126</v>
      </c>
      <c r="D58" s="6" t="s">
        <v>191</v>
      </c>
      <c r="E58" s="15" t="s">
        <v>18</v>
      </c>
      <c r="F58" s="38">
        <v>9789868993914</v>
      </c>
      <c r="G58" s="15">
        <v>1</v>
      </c>
      <c r="H58" s="15">
        <v>250</v>
      </c>
      <c r="I58" s="29">
        <v>250</v>
      </c>
      <c r="J58" s="15" t="s">
        <v>20</v>
      </c>
      <c r="K58" s="15" t="s">
        <v>20</v>
      </c>
      <c r="L58" s="15" t="s">
        <v>20</v>
      </c>
      <c r="M58" s="15"/>
    </row>
    <row r="59" spans="1:13" ht="33.75" thickBot="1">
      <c r="A59" s="15">
        <v>52</v>
      </c>
      <c r="B59" s="6" t="s">
        <v>420</v>
      </c>
      <c r="C59" s="6" t="s">
        <v>126</v>
      </c>
      <c r="D59" s="6" t="s">
        <v>123</v>
      </c>
      <c r="E59" s="15" t="s">
        <v>18</v>
      </c>
      <c r="F59" s="38">
        <v>9789869211796</v>
      </c>
      <c r="G59" s="15">
        <v>1</v>
      </c>
      <c r="H59" s="15">
        <v>280</v>
      </c>
      <c r="I59" s="29">
        <v>280</v>
      </c>
      <c r="J59" s="15" t="s">
        <v>20</v>
      </c>
      <c r="K59" s="15" t="s">
        <v>20</v>
      </c>
      <c r="L59" s="15" t="s">
        <v>20</v>
      </c>
      <c r="M59" s="15"/>
    </row>
    <row r="60" spans="1:13" ht="17.25" thickBot="1">
      <c r="A60" s="15">
        <v>53</v>
      </c>
      <c r="B60" s="6" t="s">
        <v>192</v>
      </c>
      <c r="C60" s="6" t="s">
        <v>126</v>
      </c>
      <c r="D60" s="6" t="s">
        <v>123</v>
      </c>
      <c r="E60" s="15" t="s">
        <v>18</v>
      </c>
      <c r="F60" s="38">
        <v>9789575035037</v>
      </c>
      <c r="G60" s="15">
        <v>1</v>
      </c>
      <c r="H60" s="15">
        <v>280</v>
      </c>
      <c r="I60" s="29">
        <v>280</v>
      </c>
      <c r="J60" s="15" t="s">
        <v>20</v>
      </c>
      <c r="K60" s="15" t="s">
        <v>20</v>
      </c>
      <c r="L60" s="15" t="s">
        <v>20</v>
      </c>
      <c r="M60" s="15"/>
    </row>
    <row r="61" spans="1:13" ht="33.75" thickBot="1">
      <c r="A61" s="15">
        <v>54</v>
      </c>
      <c r="B61" s="6" t="s">
        <v>193</v>
      </c>
      <c r="C61" s="6" t="s">
        <v>126</v>
      </c>
      <c r="D61" s="6" t="s">
        <v>194</v>
      </c>
      <c r="E61" s="15" t="s">
        <v>18</v>
      </c>
      <c r="F61" s="38">
        <v>9789862419472</v>
      </c>
      <c r="G61" s="15">
        <v>1</v>
      </c>
      <c r="H61" s="15">
        <v>280</v>
      </c>
      <c r="I61" s="29">
        <v>280</v>
      </c>
      <c r="J61" s="15" t="s">
        <v>20</v>
      </c>
      <c r="K61" s="15" t="s">
        <v>20</v>
      </c>
      <c r="L61" s="15" t="s">
        <v>20</v>
      </c>
      <c r="M61" s="15"/>
    </row>
    <row r="62" spans="1:13" ht="33.75" thickBot="1">
      <c r="A62" s="15">
        <v>55</v>
      </c>
      <c r="B62" s="6" t="s">
        <v>195</v>
      </c>
      <c r="C62" s="6" t="s">
        <v>126</v>
      </c>
      <c r="D62" s="6" t="s">
        <v>196</v>
      </c>
      <c r="E62" s="15" t="s">
        <v>18</v>
      </c>
      <c r="F62" s="38">
        <v>9786263053373</v>
      </c>
      <c r="G62" s="15">
        <v>1</v>
      </c>
      <c r="H62" s="15">
        <v>350</v>
      </c>
      <c r="I62" s="29">
        <v>350</v>
      </c>
      <c r="J62" s="15" t="s">
        <v>20</v>
      </c>
      <c r="K62" s="15" t="s">
        <v>20</v>
      </c>
      <c r="L62" s="15" t="s">
        <v>20</v>
      </c>
      <c r="M62" s="15"/>
    </row>
    <row r="63" spans="1:13" ht="33.75" thickBot="1">
      <c r="A63" s="15">
        <v>56</v>
      </c>
      <c r="B63" s="34" t="s">
        <v>197</v>
      </c>
      <c r="C63" s="34" t="s">
        <v>198</v>
      </c>
      <c r="D63" s="34" t="s">
        <v>199</v>
      </c>
      <c r="E63" s="29" t="s">
        <v>18</v>
      </c>
      <c r="F63" s="37" t="s">
        <v>465</v>
      </c>
      <c r="G63" s="15">
        <v>1</v>
      </c>
      <c r="H63" s="39">
        <v>280</v>
      </c>
      <c r="I63" s="39">
        <v>280</v>
      </c>
      <c r="J63" s="15" t="s">
        <v>20</v>
      </c>
      <c r="K63" s="15" t="s">
        <v>20</v>
      </c>
      <c r="L63" s="15" t="s">
        <v>20</v>
      </c>
      <c r="M63" s="15"/>
    </row>
    <row r="64" spans="1:13" ht="48.75" customHeight="1" thickBot="1">
      <c r="A64" s="15">
        <v>57</v>
      </c>
      <c r="B64" s="6" t="s">
        <v>200</v>
      </c>
      <c r="C64" s="6" t="s">
        <v>201</v>
      </c>
      <c r="D64" s="6" t="s">
        <v>202</v>
      </c>
      <c r="E64" s="27" t="s">
        <v>18</v>
      </c>
      <c r="F64" s="24" t="s">
        <v>203</v>
      </c>
      <c r="G64" s="15">
        <v>1</v>
      </c>
      <c r="H64" s="39">
        <v>300</v>
      </c>
      <c r="I64" s="39">
        <v>300</v>
      </c>
      <c r="J64" s="15" t="s">
        <v>20</v>
      </c>
      <c r="K64" s="15" t="s">
        <v>20</v>
      </c>
      <c r="L64" s="15" t="s">
        <v>20</v>
      </c>
      <c r="M64" s="15"/>
    </row>
    <row r="65" spans="1:13" ht="50.25" thickBot="1">
      <c r="A65" s="15">
        <v>58</v>
      </c>
      <c r="B65" s="31" t="s">
        <v>204</v>
      </c>
      <c r="C65" s="6" t="s">
        <v>205</v>
      </c>
      <c r="D65" s="6" t="s">
        <v>206</v>
      </c>
      <c r="E65" s="27" t="s">
        <v>18</v>
      </c>
      <c r="F65" s="24" t="s">
        <v>207</v>
      </c>
      <c r="G65" s="15">
        <v>1</v>
      </c>
      <c r="H65" s="39">
        <v>320</v>
      </c>
      <c r="I65" s="39">
        <v>320</v>
      </c>
      <c r="J65" s="15" t="s">
        <v>20</v>
      </c>
      <c r="K65" s="15" t="s">
        <v>20</v>
      </c>
      <c r="L65" s="15" t="s">
        <v>20</v>
      </c>
      <c r="M65" s="15"/>
    </row>
    <row r="66" spans="1:13" ht="36" customHeight="1" thickBot="1">
      <c r="A66" s="15">
        <v>59</v>
      </c>
      <c r="B66" s="31" t="s">
        <v>208</v>
      </c>
      <c r="C66" s="6" t="s">
        <v>209</v>
      </c>
      <c r="D66" s="6" t="s">
        <v>210</v>
      </c>
      <c r="E66" s="27" t="s">
        <v>18</v>
      </c>
      <c r="F66" s="33">
        <v>9789570843767</v>
      </c>
      <c r="G66" s="15">
        <v>1</v>
      </c>
      <c r="H66" s="39">
        <v>300</v>
      </c>
      <c r="I66" s="39">
        <v>300</v>
      </c>
      <c r="J66" s="15" t="s">
        <v>20</v>
      </c>
      <c r="K66" s="15" t="s">
        <v>20</v>
      </c>
      <c r="L66" s="15" t="s">
        <v>20</v>
      </c>
      <c r="M66" s="15"/>
    </row>
    <row r="67" spans="1:13" ht="49.5" customHeight="1" thickBot="1">
      <c r="A67" s="15">
        <v>60</v>
      </c>
      <c r="B67" s="31" t="s">
        <v>211</v>
      </c>
      <c r="C67" s="31" t="s">
        <v>212</v>
      </c>
      <c r="D67" s="35" t="s">
        <v>213</v>
      </c>
      <c r="E67" s="27" t="s">
        <v>18</v>
      </c>
      <c r="F67" s="33">
        <v>9789861895376</v>
      </c>
      <c r="G67" s="15">
        <v>1</v>
      </c>
      <c r="H67" s="39">
        <v>450</v>
      </c>
      <c r="I67" s="39">
        <v>450</v>
      </c>
      <c r="J67" s="15" t="s">
        <v>20</v>
      </c>
      <c r="K67" s="15" t="s">
        <v>20</v>
      </c>
      <c r="L67" s="15" t="s">
        <v>20</v>
      </c>
      <c r="M67" s="15"/>
    </row>
    <row r="68" spans="1:13" ht="33.75" thickBot="1">
      <c r="A68" s="15">
        <v>61</v>
      </c>
      <c r="B68" s="6" t="s">
        <v>214</v>
      </c>
      <c r="C68" s="40" t="s">
        <v>215</v>
      </c>
      <c r="D68" s="6" t="s">
        <v>216</v>
      </c>
      <c r="E68" s="27" t="s">
        <v>18</v>
      </c>
      <c r="F68" s="24" t="s">
        <v>217</v>
      </c>
      <c r="G68" s="15">
        <v>1</v>
      </c>
      <c r="H68" s="15">
        <v>320</v>
      </c>
      <c r="I68" s="15">
        <v>320</v>
      </c>
      <c r="J68" s="15" t="s">
        <v>20</v>
      </c>
      <c r="K68" s="15" t="s">
        <v>20</v>
      </c>
      <c r="L68" s="15" t="s">
        <v>20</v>
      </c>
      <c r="M68" s="15"/>
    </row>
    <row r="69" spans="1:13" ht="50.25" thickBot="1">
      <c r="A69" s="15">
        <v>62</v>
      </c>
      <c r="B69" s="6" t="s">
        <v>218</v>
      </c>
      <c r="C69" s="6" t="s">
        <v>219</v>
      </c>
      <c r="D69" s="6" t="s">
        <v>220</v>
      </c>
      <c r="E69" s="27" t="s">
        <v>18</v>
      </c>
      <c r="F69" s="24" t="s">
        <v>221</v>
      </c>
      <c r="G69" s="15">
        <v>1</v>
      </c>
      <c r="H69" s="15">
        <v>540</v>
      </c>
      <c r="I69" s="15">
        <v>540</v>
      </c>
      <c r="J69" s="15" t="s">
        <v>20</v>
      </c>
      <c r="K69" s="15" t="s">
        <v>20</v>
      </c>
      <c r="L69" s="15" t="s">
        <v>20</v>
      </c>
      <c r="M69" s="15"/>
    </row>
    <row r="70" spans="1:13" ht="33.75" thickBot="1">
      <c r="A70" s="15">
        <v>63</v>
      </c>
      <c r="B70" s="6" t="s">
        <v>222</v>
      </c>
      <c r="C70" s="6" t="s">
        <v>223</v>
      </c>
      <c r="D70" s="6" t="s">
        <v>224</v>
      </c>
      <c r="E70" s="27" t="s">
        <v>18</v>
      </c>
      <c r="F70" s="24" t="s">
        <v>225</v>
      </c>
      <c r="G70" s="15">
        <v>1</v>
      </c>
      <c r="H70" s="39">
        <v>250</v>
      </c>
      <c r="I70" s="39">
        <v>250</v>
      </c>
      <c r="J70" s="15" t="s">
        <v>20</v>
      </c>
      <c r="K70" s="15" t="s">
        <v>20</v>
      </c>
      <c r="L70" s="15" t="s">
        <v>20</v>
      </c>
      <c r="M70" s="15"/>
    </row>
    <row r="71" spans="1:13" ht="33.75" thickBot="1">
      <c r="A71" s="15">
        <v>64</v>
      </c>
      <c r="B71" s="6" t="s">
        <v>226</v>
      </c>
      <c r="C71" s="6" t="s">
        <v>227</v>
      </c>
      <c r="D71" s="6" t="s">
        <v>228</v>
      </c>
      <c r="E71" s="27" t="s">
        <v>18</v>
      </c>
      <c r="F71" s="24" t="s">
        <v>229</v>
      </c>
      <c r="G71" s="15">
        <v>1</v>
      </c>
      <c r="H71" s="15">
        <v>250</v>
      </c>
      <c r="I71" s="15">
        <v>250</v>
      </c>
      <c r="J71" s="15" t="s">
        <v>20</v>
      </c>
      <c r="K71" s="15" t="s">
        <v>20</v>
      </c>
      <c r="L71" s="15" t="s">
        <v>20</v>
      </c>
      <c r="M71" s="15"/>
    </row>
    <row r="72" spans="1:13" ht="33.75" thickBot="1">
      <c r="A72" s="15">
        <v>65</v>
      </c>
      <c r="B72" s="6" t="s">
        <v>230</v>
      </c>
      <c r="C72" s="6" t="s">
        <v>231</v>
      </c>
      <c r="D72" s="6" t="s">
        <v>232</v>
      </c>
      <c r="E72" s="27" t="s">
        <v>18</v>
      </c>
      <c r="F72" s="32" t="s">
        <v>233</v>
      </c>
      <c r="G72" s="15">
        <v>1</v>
      </c>
      <c r="H72" s="15">
        <v>270</v>
      </c>
      <c r="I72" s="15">
        <v>270</v>
      </c>
      <c r="J72" s="15" t="s">
        <v>20</v>
      </c>
      <c r="K72" s="15" t="s">
        <v>20</v>
      </c>
      <c r="L72" s="15" t="s">
        <v>20</v>
      </c>
      <c r="M72" s="15"/>
    </row>
    <row r="73" spans="1:13" ht="17.25" thickBot="1">
      <c r="A73" s="15">
        <v>66</v>
      </c>
      <c r="B73" s="35" t="s">
        <v>234</v>
      </c>
      <c r="C73" s="6" t="s">
        <v>235</v>
      </c>
      <c r="D73" s="6" t="s">
        <v>236</v>
      </c>
      <c r="E73" s="27" t="s">
        <v>18</v>
      </c>
      <c r="F73" s="24" t="s">
        <v>237</v>
      </c>
      <c r="G73" s="15">
        <v>1</v>
      </c>
      <c r="H73" s="15">
        <v>300</v>
      </c>
      <c r="I73" s="15">
        <v>300</v>
      </c>
      <c r="J73" s="15" t="s">
        <v>20</v>
      </c>
      <c r="K73" s="15" t="s">
        <v>20</v>
      </c>
      <c r="L73" s="15" t="s">
        <v>20</v>
      </c>
      <c r="M73" s="15"/>
    </row>
    <row r="74" spans="1:13" ht="33.75" thickBot="1">
      <c r="A74" s="15">
        <v>67</v>
      </c>
      <c r="B74" s="6" t="s">
        <v>238</v>
      </c>
      <c r="C74" s="6" t="s">
        <v>239</v>
      </c>
      <c r="D74" s="6" t="s">
        <v>240</v>
      </c>
      <c r="E74" s="27" t="s">
        <v>18</v>
      </c>
      <c r="F74" s="24" t="s">
        <v>241</v>
      </c>
      <c r="G74" s="15">
        <v>1</v>
      </c>
      <c r="H74" s="15">
        <v>399</v>
      </c>
      <c r="I74" s="15">
        <v>399</v>
      </c>
      <c r="J74" s="15" t="s">
        <v>20</v>
      </c>
      <c r="K74" s="15" t="s">
        <v>20</v>
      </c>
      <c r="L74" s="15" t="s">
        <v>20</v>
      </c>
      <c r="M74" s="15"/>
    </row>
    <row r="75" spans="1:13" ht="33.75" thickBot="1">
      <c r="A75" s="15">
        <v>68</v>
      </c>
      <c r="B75" s="6" t="s">
        <v>242</v>
      </c>
      <c r="C75" s="6" t="s">
        <v>243</v>
      </c>
      <c r="D75" s="6" t="s">
        <v>244</v>
      </c>
      <c r="E75" s="27" t="s">
        <v>18</v>
      </c>
      <c r="F75" s="36" t="s">
        <v>245</v>
      </c>
      <c r="G75" s="15">
        <v>1</v>
      </c>
      <c r="H75" s="15">
        <v>280</v>
      </c>
      <c r="I75" s="15">
        <v>280</v>
      </c>
      <c r="J75" s="15" t="s">
        <v>20</v>
      </c>
      <c r="K75" s="15" t="s">
        <v>20</v>
      </c>
      <c r="L75" s="15" t="s">
        <v>20</v>
      </c>
      <c r="M75" s="15"/>
    </row>
    <row r="76" spans="1:13" ht="33.75" thickBot="1">
      <c r="A76" s="15">
        <v>69</v>
      </c>
      <c r="B76" s="6" t="s">
        <v>246</v>
      </c>
      <c r="C76" s="6" t="s">
        <v>247</v>
      </c>
      <c r="D76" s="6" t="s">
        <v>248</v>
      </c>
      <c r="E76" s="27" t="s">
        <v>18</v>
      </c>
      <c r="F76" s="24" t="s">
        <v>249</v>
      </c>
      <c r="G76" s="15">
        <v>1</v>
      </c>
      <c r="H76" s="29">
        <v>280</v>
      </c>
      <c r="I76" s="29">
        <v>280</v>
      </c>
      <c r="J76" s="15" t="s">
        <v>20</v>
      </c>
      <c r="K76" s="15" t="s">
        <v>20</v>
      </c>
      <c r="L76" s="15" t="s">
        <v>20</v>
      </c>
      <c r="M76" s="15"/>
    </row>
    <row r="77" spans="1:13" ht="33.75" thickBot="1">
      <c r="A77" s="15">
        <v>70</v>
      </c>
      <c r="B77" s="6" t="s">
        <v>250</v>
      </c>
      <c r="C77" s="6" t="s">
        <v>251</v>
      </c>
      <c r="D77" s="6" t="s">
        <v>95</v>
      </c>
      <c r="E77" s="27" t="s">
        <v>18</v>
      </c>
      <c r="F77" s="28" t="s">
        <v>252</v>
      </c>
      <c r="G77" s="15">
        <v>1</v>
      </c>
      <c r="H77" s="39">
        <v>320</v>
      </c>
      <c r="I77" s="39">
        <v>320</v>
      </c>
      <c r="J77" s="15" t="s">
        <v>20</v>
      </c>
      <c r="K77" s="15" t="s">
        <v>20</v>
      </c>
      <c r="L77" s="15" t="s">
        <v>20</v>
      </c>
      <c r="M77" s="15"/>
    </row>
    <row r="78" spans="1:13" ht="84" customHeight="1" thickBot="1">
      <c r="A78" s="15">
        <v>71</v>
      </c>
      <c r="B78" s="6" t="s">
        <v>253</v>
      </c>
      <c r="C78" s="6" t="s">
        <v>254</v>
      </c>
      <c r="D78" s="6" t="s">
        <v>255</v>
      </c>
      <c r="E78" s="27" t="s">
        <v>18</v>
      </c>
      <c r="F78" s="28" t="s">
        <v>256</v>
      </c>
      <c r="G78" s="15">
        <v>1</v>
      </c>
      <c r="H78" s="39">
        <v>300</v>
      </c>
      <c r="I78" s="39">
        <v>300</v>
      </c>
      <c r="J78" s="15" t="s">
        <v>20</v>
      </c>
      <c r="K78" s="15" t="s">
        <v>20</v>
      </c>
      <c r="L78" s="15" t="s">
        <v>20</v>
      </c>
      <c r="M78" s="15"/>
    </row>
    <row r="79" spans="1:13" ht="33.75" thickBot="1">
      <c r="A79" s="15">
        <v>72</v>
      </c>
      <c r="B79" s="6" t="s">
        <v>257</v>
      </c>
      <c r="C79" s="6" t="s">
        <v>258</v>
      </c>
      <c r="D79" s="6" t="s">
        <v>259</v>
      </c>
      <c r="E79" s="27" t="s">
        <v>18</v>
      </c>
      <c r="F79" s="28" t="s">
        <v>260</v>
      </c>
      <c r="G79" s="15">
        <v>1</v>
      </c>
      <c r="H79" s="39">
        <v>300</v>
      </c>
      <c r="I79" s="39">
        <v>300</v>
      </c>
      <c r="J79" s="15" t="s">
        <v>20</v>
      </c>
      <c r="K79" s="15" t="s">
        <v>20</v>
      </c>
      <c r="L79" s="15" t="s">
        <v>20</v>
      </c>
      <c r="M79" s="15"/>
    </row>
    <row r="80" spans="1:13" ht="67.5" customHeight="1" thickBot="1">
      <c r="A80" s="15">
        <v>73</v>
      </c>
      <c r="B80" s="6" t="s">
        <v>261</v>
      </c>
      <c r="C80" s="6" t="s">
        <v>262</v>
      </c>
      <c r="D80" s="6" t="s">
        <v>263</v>
      </c>
      <c r="E80" s="27" t="s">
        <v>18</v>
      </c>
      <c r="F80" s="28" t="s">
        <v>264</v>
      </c>
      <c r="G80" s="15">
        <v>1</v>
      </c>
      <c r="H80" s="39">
        <v>450</v>
      </c>
      <c r="I80" s="39">
        <v>450</v>
      </c>
      <c r="J80" s="15" t="s">
        <v>20</v>
      </c>
      <c r="K80" s="15" t="s">
        <v>20</v>
      </c>
      <c r="L80" s="15" t="s">
        <v>20</v>
      </c>
      <c r="M80" s="15"/>
    </row>
    <row r="81" spans="1:13" ht="33.75" thickBot="1">
      <c r="A81" s="29">
        <v>74</v>
      </c>
      <c r="B81" s="6" t="s">
        <v>265</v>
      </c>
      <c r="C81" s="6" t="s">
        <v>266</v>
      </c>
      <c r="D81" s="6" t="s">
        <v>267</v>
      </c>
      <c r="E81" s="27" t="s">
        <v>18</v>
      </c>
      <c r="F81" s="28" t="s">
        <v>268</v>
      </c>
      <c r="G81" s="15">
        <v>1</v>
      </c>
      <c r="H81" s="39">
        <v>300</v>
      </c>
      <c r="I81" s="39">
        <v>300</v>
      </c>
      <c r="J81" s="15" t="s">
        <v>20</v>
      </c>
      <c r="K81" s="15" t="s">
        <v>20</v>
      </c>
      <c r="L81" s="15" t="s">
        <v>20</v>
      </c>
      <c r="M81" s="15"/>
    </row>
    <row r="82" spans="1:13" ht="49.5" customHeight="1" thickBot="1">
      <c r="A82" s="15">
        <v>75</v>
      </c>
      <c r="B82" s="5" t="s">
        <v>269</v>
      </c>
      <c r="C82" s="26" t="s">
        <v>270</v>
      </c>
      <c r="D82" s="26" t="s">
        <v>39</v>
      </c>
      <c r="E82" s="27" t="s">
        <v>18</v>
      </c>
      <c r="F82" s="18">
        <v>9789573284697</v>
      </c>
      <c r="G82" s="15">
        <v>1</v>
      </c>
      <c r="H82" s="15">
        <v>280</v>
      </c>
      <c r="I82" s="15">
        <v>280</v>
      </c>
      <c r="J82" s="15" t="s">
        <v>20</v>
      </c>
      <c r="K82" s="15" t="s">
        <v>20</v>
      </c>
      <c r="L82" s="15" t="s">
        <v>20</v>
      </c>
      <c r="M82" s="15"/>
    </row>
    <row r="83" spans="1:13" ht="50.25" thickBot="1">
      <c r="A83" s="15">
        <v>76</v>
      </c>
      <c r="B83" s="5" t="s">
        <v>271</v>
      </c>
      <c r="C83" s="5" t="s">
        <v>272</v>
      </c>
      <c r="D83" s="5" t="s">
        <v>273</v>
      </c>
      <c r="E83" s="27" t="s">
        <v>18</v>
      </c>
      <c r="F83" s="18">
        <v>9789862119204</v>
      </c>
      <c r="G83" s="15">
        <v>1</v>
      </c>
      <c r="H83" s="15">
        <v>320</v>
      </c>
      <c r="I83" s="15">
        <v>320</v>
      </c>
      <c r="J83" s="15" t="s">
        <v>20</v>
      </c>
      <c r="K83" s="15" t="s">
        <v>20</v>
      </c>
      <c r="L83" s="15" t="s">
        <v>20</v>
      </c>
      <c r="M83" s="15"/>
    </row>
    <row r="84" spans="1:13" ht="50.25" customHeight="1" thickBot="1">
      <c r="A84" s="15">
        <v>77</v>
      </c>
      <c r="B84" s="5" t="s">
        <v>274</v>
      </c>
      <c r="C84" s="5" t="s">
        <v>275</v>
      </c>
      <c r="D84" s="5" t="s">
        <v>273</v>
      </c>
      <c r="E84" s="27" t="s">
        <v>18</v>
      </c>
      <c r="F84" s="18">
        <v>9789862119150</v>
      </c>
      <c r="G84" s="15">
        <v>1</v>
      </c>
      <c r="H84" s="15">
        <v>350</v>
      </c>
      <c r="I84" s="15">
        <v>350</v>
      </c>
      <c r="J84" s="15" t="s">
        <v>20</v>
      </c>
      <c r="K84" s="15" t="s">
        <v>20</v>
      </c>
      <c r="L84" s="15" t="s">
        <v>20</v>
      </c>
      <c r="M84" s="15"/>
    </row>
    <row r="85" spans="1:13" ht="55.5" customHeight="1" thickBot="1">
      <c r="A85" s="15">
        <v>78</v>
      </c>
      <c r="B85" s="5" t="s">
        <v>276</v>
      </c>
      <c r="C85" s="26" t="s">
        <v>277</v>
      </c>
      <c r="D85" s="41" t="s">
        <v>278</v>
      </c>
      <c r="E85" s="27" t="s">
        <v>18</v>
      </c>
      <c r="F85" s="18">
        <v>9789864402687</v>
      </c>
      <c r="G85" s="15">
        <v>1</v>
      </c>
      <c r="H85" s="15">
        <v>360</v>
      </c>
      <c r="I85" s="15">
        <v>360</v>
      </c>
      <c r="J85" s="15" t="s">
        <v>20</v>
      </c>
      <c r="K85" s="15" t="s">
        <v>20</v>
      </c>
      <c r="L85" s="15" t="s">
        <v>20</v>
      </c>
      <c r="M85" s="15"/>
    </row>
    <row r="86" spans="1:13" ht="33.75" thickBot="1">
      <c r="A86" s="15">
        <v>79</v>
      </c>
      <c r="B86" s="5" t="s">
        <v>429</v>
      </c>
      <c r="C86" s="26" t="s">
        <v>430</v>
      </c>
      <c r="D86" s="41" t="s">
        <v>278</v>
      </c>
      <c r="E86" s="27" t="s">
        <v>18</v>
      </c>
      <c r="F86" s="18">
        <v>9789864401864</v>
      </c>
      <c r="G86" s="15">
        <v>1</v>
      </c>
      <c r="H86" s="15">
        <v>320</v>
      </c>
      <c r="I86" s="15">
        <v>320</v>
      </c>
      <c r="J86" s="15" t="s">
        <v>20</v>
      </c>
      <c r="K86" s="15" t="s">
        <v>20</v>
      </c>
      <c r="L86" s="15" t="s">
        <v>20</v>
      </c>
      <c r="M86" s="15"/>
    </row>
    <row r="87" spans="1:13" ht="98.25" customHeight="1" thickBot="1">
      <c r="A87" s="15">
        <v>80</v>
      </c>
      <c r="B87" s="5" t="s">
        <v>279</v>
      </c>
      <c r="C87" s="26" t="s">
        <v>280</v>
      </c>
      <c r="D87" s="41" t="s">
        <v>255</v>
      </c>
      <c r="E87" s="27" t="s">
        <v>18</v>
      </c>
      <c r="F87" s="18">
        <v>9789577626660</v>
      </c>
      <c r="G87" s="15">
        <v>1</v>
      </c>
      <c r="H87" s="15">
        <v>300</v>
      </c>
      <c r="I87" s="15">
        <v>300</v>
      </c>
      <c r="J87" s="15" t="s">
        <v>20</v>
      </c>
      <c r="K87" s="15" t="s">
        <v>20</v>
      </c>
      <c r="L87" s="15" t="s">
        <v>20</v>
      </c>
      <c r="M87" s="15"/>
    </row>
    <row r="88" spans="1:13" ht="33.75" thickBot="1">
      <c r="A88" s="15">
        <v>81</v>
      </c>
      <c r="B88" s="5" t="s">
        <v>281</v>
      </c>
      <c r="C88" s="26" t="s">
        <v>282</v>
      </c>
      <c r="D88" s="41" t="s">
        <v>278</v>
      </c>
      <c r="E88" s="27" t="s">
        <v>18</v>
      </c>
      <c r="F88" s="18">
        <v>9789864402717</v>
      </c>
      <c r="G88" s="15">
        <v>1</v>
      </c>
      <c r="H88" s="15">
        <v>320</v>
      </c>
      <c r="I88" s="15">
        <v>320</v>
      </c>
      <c r="J88" s="15" t="s">
        <v>20</v>
      </c>
      <c r="K88" s="15" t="s">
        <v>20</v>
      </c>
      <c r="L88" s="15" t="s">
        <v>20</v>
      </c>
      <c r="M88" s="15"/>
    </row>
    <row r="89" spans="1:13" ht="33.75" thickBot="1">
      <c r="A89" s="15">
        <v>82</v>
      </c>
      <c r="B89" s="42" t="s">
        <v>283</v>
      </c>
      <c r="C89" s="42" t="s">
        <v>284</v>
      </c>
      <c r="D89" s="43" t="s">
        <v>285</v>
      </c>
      <c r="E89" s="27" t="s">
        <v>18</v>
      </c>
      <c r="F89" s="44">
        <v>9789575036119</v>
      </c>
      <c r="G89" s="15">
        <v>1</v>
      </c>
      <c r="H89" s="15">
        <v>280</v>
      </c>
      <c r="I89" s="15">
        <v>280</v>
      </c>
      <c r="J89" s="15" t="s">
        <v>20</v>
      </c>
      <c r="K89" s="15" t="s">
        <v>20</v>
      </c>
      <c r="L89" s="15" t="s">
        <v>20</v>
      </c>
      <c r="M89" s="15"/>
    </row>
    <row r="90" spans="1:13" ht="33.75" thickBot="1">
      <c r="A90" s="15">
        <v>83</v>
      </c>
      <c r="B90" s="5" t="s">
        <v>286</v>
      </c>
      <c r="C90" s="5" t="s">
        <v>287</v>
      </c>
      <c r="D90" s="6" t="s">
        <v>288</v>
      </c>
      <c r="E90" s="27" t="s">
        <v>18</v>
      </c>
      <c r="F90" s="18">
        <v>9789861615714</v>
      </c>
      <c r="G90" s="15">
        <v>1</v>
      </c>
      <c r="H90" s="15">
        <v>320</v>
      </c>
      <c r="I90" s="15">
        <v>320</v>
      </c>
      <c r="J90" s="15" t="s">
        <v>20</v>
      </c>
      <c r="K90" s="15" t="s">
        <v>20</v>
      </c>
      <c r="L90" s="15" t="s">
        <v>20</v>
      </c>
      <c r="M90" s="15"/>
    </row>
    <row r="91" spans="1:13" ht="33.75" thickBot="1">
      <c r="A91" s="15">
        <v>84</v>
      </c>
      <c r="B91" s="5" t="s">
        <v>289</v>
      </c>
      <c r="C91" s="5" t="s">
        <v>290</v>
      </c>
      <c r="D91" s="6" t="s">
        <v>288</v>
      </c>
      <c r="E91" s="27" t="s">
        <v>18</v>
      </c>
      <c r="F91" s="18">
        <v>9789861615776</v>
      </c>
      <c r="G91" s="15">
        <v>1</v>
      </c>
      <c r="H91" s="15">
        <v>250</v>
      </c>
      <c r="I91" s="15">
        <v>250</v>
      </c>
      <c r="J91" s="15" t="s">
        <v>20</v>
      </c>
      <c r="K91" s="15" t="s">
        <v>20</v>
      </c>
      <c r="L91" s="15" t="s">
        <v>20</v>
      </c>
      <c r="M91" s="15"/>
    </row>
    <row r="92" spans="1:13" ht="33.75" thickBot="1">
      <c r="A92" s="15">
        <v>85</v>
      </c>
      <c r="B92" s="5" t="s">
        <v>291</v>
      </c>
      <c r="C92" s="5" t="s">
        <v>292</v>
      </c>
      <c r="D92" s="6" t="s">
        <v>263</v>
      </c>
      <c r="E92" s="27" t="s">
        <v>18</v>
      </c>
      <c r="F92" s="18">
        <v>9789864793631</v>
      </c>
      <c r="G92" s="15">
        <v>1</v>
      </c>
      <c r="H92" s="15">
        <v>320</v>
      </c>
      <c r="I92" s="15">
        <v>320</v>
      </c>
      <c r="J92" s="15" t="s">
        <v>20</v>
      </c>
      <c r="K92" s="15" t="s">
        <v>20</v>
      </c>
      <c r="L92" s="15" t="s">
        <v>20</v>
      </c>
      <c r="M92" s="15"/>
    </row>
    <row r="93" spans="1:13" ht="33.75" thickBot="1">
      <c r="A93" s="15">
        <v>86</v>
      </c>
      <c r="B93" s="26" t="s">
        <v>293</v>
      </c>
      <c r="C93" s="26" t="s">
        <v>448</v>
      </c>
      <c r="D93" s="41" t="s">
        <v>294</v>
      </c>
      <c r="E93" s="27" t="s">
        <v>18</v>
      </c>
      <c r="F93" s="45">
        <v>9789579125215</v>
      </c>
      <c r="G93" s="15">
        <v>1</v>
      </c>
      <c r="H93" s="15">
        <v>300</v>
      </c>
      <c r="I93" s="15">
        <v>300</v>
      </c>
      <c r="J93" s="15" t="s">
        <v>20</v>
      </c>
      <c r="K93" s="15" t="s">
        <v>20</v>
      </c>
      <c r="L93" s="15" t="s">
        <v>20</v>
      </c>
      <c r="M93" s="15"/>
    </row>
    <row r="94" spans="1:13" ht="33.75" thickBot="1">
      <c r="A94" s="15">
        <v>87</v>
      </c>
      <c r="B94" s="26" t="s">
        <v>295</v>
      </c>
      <c r="C94" s="26" t="s">
        <v>296</v>
      </c>
      <c r="D94" s="41" t="s">
        <v>273</v>
      </c>
      <c r="E94" s="27" t="s">
        <v>18</v>
      </c>
      <c r="F94" s="45">
        <v>9789862118177</v>
      </c>
      <c r="G94" s="15">
        <v>1</v>
      </c>
      <c r="H94" s="15">
        <v>320</v>
      </c>
      <c r="I94" s="15">
        <v>320</v>
      </c>
      <c r="J94" s="15" t="s">
        <v>20</v>
      </c>
      <c r="K94" s="15" t="s">
        <v>20</v>
      </c>
      <c r="L94" s="15" t="s">
        <v>20</v>
      </c>
      <c r="M94" s="15"/>
    </row>
    <row r="95" spans="1:13" ht="45.75" customHeight="1" thickBot="1">
      <c r="A95" s="15">
        <v>88</v>
      </c>
      <c r="B95" s="26" t="s">
        <v>297</v>
      </c>
      <c r="C95" s="26" t="s">
        <v>298</v>
      </c>
      <c r="D95" s="41" t="s">
        <v>299</v>
      </c>
      <c r="E95" s="27" t="s">
        <v>18</v>
      </c>
      <c r="F95" s="45">
        <v>9789869523264</v>
      </c>
      <c r="G95" s="15">
        <v>1</v>
      </c>
      <c r="H95" s="15">
        <v>750</v>
      </c>
      <c r="I95" s="15">
        <v>750</v>
      </c>
      <c r="J95" s="15" t="s">
        <v>20</v>
      </c>
      <c r="K95" s="15" t="s">
        <v>20</v>
      </c>
      <c r="L95" s="15" t="s">
        <v>20</v>
      </c>
      <c r="M95" s="15"/>
    </row>
    <row r="96" spans="1:13" ht="50.25" customHeight="1" thickBot="1">
      <c r="A96" s="15">
        <v>89</v>
      </c>
      <c r="B96" s="26" t="s">
        <v>300</v>
      </c>
      <c r="C96" s="26" t="s">
        <v>301</v>
      </c>
      <c r="D96" s="41" t="s">
        <v>302</v>
      </c>
      <c r="E96" s="27" t="s">
        <v>18</v>
      </c>
      <c r="F96" s="45">
        <v>9789579077279</v>
      </c>
      <c r="G96" s="15">
        <v>1</v>
      </c>
      <c r="H96" s="15">
        <v>320</v>
      </c>
      <c r="I96" s="15">
        <v>320</v>
      </c>
      <c r="J96" s="15" t="s">
        <v>20</v>
      </c>
      <c r="K96" s="15" t="s">
        <v>20</v>
      </c>
      <c r="L96" s="15" t="s">
        <v>20</v>
      </c>
      <c r="M96" s="15"/>
    </row>
    <row r="97" spans="1:13" ht="33.75" thickBot="1">
      <c r="A97" s="15">
        <v>90</v>
      </c>
      <c r="B97" s="5" t="s">
        <v>303</v>
      </c>
      <c r="C97" s="26" t="s">
        <v>304</v>
      </c>
      <c r="D97" s="26" t="s">
        <v>263</v>
      </c>
      <c r="E97" s="27" t="s">
        <v>18</v>
      </c>
      <c r="F97" s="18">
        <v>9789864798162</v>
      </c>
      <c r="G97" s="15">
        <v>1</v>
      </c>
      <c r="H97" s="15">
        <v>320</v>
      </c>
      <c r="I97" s="15">
        <v>320</v>
      </c>
      <c r="J97" s="15" t="s">
        <v>20</v>
      </c>
      <c r="K97" s="15" t="s">
        <v>20</v>
      </c>
      <c r="L97" s="15" t="s">
        <v>20</v>
      </c>
      <c r="M97" s="15"/>
    </row>
    <row r="98" spans="1:13" ht="38.25" customHeight="1" thickBot="1">
      <c r="A98" s="15">
        <v>91</v>
      </c>
      <c r="B98" s="46" t="s">
        <v>431</v>
      </c>
      <c r="C98" s="47" t="s">
        <v>432</v>
      </c>
      <c r="D98" s="47" t="s">
        <v>433</v>
      </c>
      <c r="E98" s="27" t="s">
        <v>18</v>
      </c>
      <c r="F98" s="48">
        <v>978986919104</v>
      </c>
      <c r="G98" s="15">
        <v>1</v>
      </c>
      <c r="H98" s="15">
        <v>320</v>
      </c>
      <c r="I98" s="15">
        <v>320</v>
      </c>
      <c r="J98" s="15" t="s">
        <v>20</v>
      </c>
      <c r="K98" s="15" t="s">
        <v>20</v>
      </c>
      <c r="L98" s="15" t="s">
        <v>20</v>
      </c>
      <c r="M98" s="15"/>
    </row>
    <row r="99" spans="1:13" ht="33.75" thickBot="1">
      <c r="A99" s="15">
        <v>92</v>
      </c>
      <c r="B99" s="46" t="s">
        <v>305</v>
      </c>
      <c r="C99" s="46" t="s">
        <v>306</v>
      </c>
      <c r="D99" s="46" t="s">
        <v>273</v>
      </c>
      <c r="E99" s="27" t="s">
        <v>18</v>
      </c>
      <c r="F99" s="48">
        <v>9789862119143</v>
      </c>
      <c r="G99" s="15">
        <v>1</v>
      </c>
      <c r="H99" s="15">
        <v>320</v>
      </c>
      <c r="I99" s="15">
        <v>320</v>
      </c>
      <c r="J99" s="15" t="s">
        <v>20</v>
      </c>
      <c r="K99" s="15" t="s">
        <v>20</v>
      </c>
      <c r="L99" s="15" t="s">
        <v>20</v>
      </c>
      <c r="M99" s="15"/>
    </row>
    <row r="100" spans="1:13" ht="33.75" thickBot="1">
      <c r="A100" s="15">
        <v>93</v>
      </c>
      <c r="B100" s="47" t="s">
        <v>307</v>
      </c>
      <c r="C100" s="49" t="s">
        <v>449</v>
      </c>
      <c r="D100" s="47" t="s">
        <v>94</v>
      </c>
      <c r="E100" s="27" t="s">
        <v>18</v>
      </c>
      <c r="F100" s="48">
        <v>9789864403011</v>
      </c>
      <c r="G100" s="15">
        <v>1</v>
      </c>
      <c r="H100" s="15">
        <v>320</v>
      </c>
      <c r="I100" s="15">
        <v>320</v>
      </c>
      <c r="J100" s="15" t="s">
        <v>20</v>
      </c>
      <c r="K100" s="15" t="s">
        <v>20</v>
      </c>
      <c r="L100" s="15" t="s">
        <v>20</v>
      </c>
      <c r="M100" s="15"/>
    </row>
    <row r="101" spans="1:13" ht="33.75" thickBot="1">
      <c r="A101" s="15">
        <v>94</v>
      </c>
      <c r="B101" s="47" t="s">
        <v>308</v>
      </c>
      <c r="C101" s="49" t="s">
        <v>450</v>
      </c>
      <c r="D101" s="47" t="s">
        <v>52</v>
      </c>
      <c r="E101" s="27" t="s">
        <v>18</v>
      </c>
      <c r="F101" s="48">
        <v>9789575033514</v>
      </c>
      <c r="G101" s="15">
        <v>1</v>
      </c>
      <c r="H101" s="15">
        <v>300</v>
      </c>
      <c r="I101" s="15">
        <v>300</v>
      </c>
      <c r="J101" s="15" t="s">
        <v>20</v>
      </c>
      <c r="K101" s="15" t="s">
        <v>20</v>
      </c>
      <c r="L101" s="15" t="s">
        <v>20</v>
      </c>
      <c r="M101" s="15"/>
    </row>
    <row r="102" spans="1:13" ht="23.25" customHeight="1" thickBot="1">
      <c r="A102" s="15">
        <v>95</v>
      </c>
      <c r="B102" s="46" t="s">
        <v>434</v>
      </c>
      <c r="C102" s="47" t="s">
        <v>435</v>
      </c>
      <c r="D102" s="47" t="s">
        <v>433</v>
      </c>
      <c r="E102" s="27" t="s">
        <v>18</v>
      </c>
      <c r="F102" s="48">
        <v>9786263053090</v>
      </c>
      <c r="G102" s="15">
        <v>1</v>
      </c>
      <c r="H102" s="15">
        <v>320</v>
      </c>
      <c r="I102" s="15">
        <v>320</v>
      </c>
      <c r="J102" s="15" t="s">
        <v>20</v>
      </c>
      <c r="K102" s="15" t="s">
        <v>20</v>
      </c>
      <c r="L102" s="15" t="s">
        <v>20</v>
      </c>
      <c r="M102" s="15"/>
    </row>
    <row r="103" spans="1:13" ht="17.25" thickBot="1">
      <c r="A103" s="15">
        <v>96</v>
      </c>
      <c r="B103" s="5" t="s">
        <v>309</v>
      </c>
      <c r="C103" s="6" t="s">
        <v>310</v>
      </c>
      <c r="D103" s="6" t="s">
        <v>311</v>
      </c>
      <c r="E103" s="27" t="s">
        <v>18</v>
      </c>
      <c r="F103" s="48" t="s">
        <v>312</v>
      </c>
      <c r="G103" s="15">
        <v>1</v>
      </c>
      <c r="H103" s="15">
        <v>300</v>
      </c>
      <c r="I103" s="29">
        <v>300</v>
      </c>
      <c r="J103" s="15" t="s">
        <v>20</v>
      </c>
      <c r="K103" s="15" t="s">
        <v>20</v>
      </c>
      <c r="L103" s="15" t="s">
        <v>20</v>
      </c>
      <c r="M103" s="15"/>
    </row>
    <row r="104" spans="1:13" ht="17.25" thickBot="1">
      <c r="A104" s="15">
        <v>97</v>
      </c>
      <c r="B104" s="5" t="s">
        <v>313</v>
      </c>
      <c r="C104" s="6" t="s">
        <v>314</v>
      </c>
      <c r="D104" s="6" t="s">
        <v>315</v>
      </c>
      <c r="E104" s="27" t="s">
        <v>18</v>
      </c>
      <c r="F104" s="48">
        <v>9789864503667</v>
      </c>
      <c r="G104" s="15">
        <v>1</v>
      </c>
      <c r="H104" s="15">
        <v>280</v>
      </c>
      <c r="I104" s="29">
        <v>280</v>
      </c>
      <c r="J104" s="15" t="s">
        <v>20</v>
      </c>
      <c r="K104" s="15" t="s">
        <v>20</v>
      </c>
      <c r="L104" s="15" t="s">
        <v>20</v>
      </c>
      <c r="M104" s="15"/>
    </row>
    <row r="105" spans="1:13" ht="64.5" customHeight="1" thickBot="1">
      <c r="A105" s="15">
        <v>98</v>
      </c>
      <c r="B105" s="5" t="s">
        <v>316</v>
      </c>
      <c r="C105" s="15" t="s">
        <v>317</v>
      </c>
      <c r="D105" s="5" t="s">
        <v>318</v>
      </c>
      <c r="E105" s="27" t="s">
        <v>18</v>
      </c>
      <c r="F105" s="48">
        <v>9789576587184</v>
      </c>
      <c r="G105" s="15">
        <v>1</v>
      </c>
      <c r="H105" s="15">
        <v>520</v>
      </c>
      <c r="I105" s="29">
        <v>520</v>
      </c>
      <c r="J105" s="15" t="s">
        <v>19</v>
      </c>
      <c r="K105" s="15" t="s">
        <v>20</v>
      </c>
      <c r="L105" s="15" t="s">
        <v>20</v>
      </c>
      <c r="M105" s="15"/>
    </row>
    <row r="106" spans="1:13" ht="48" customHeight="1" thickBot="1">
      <c r="A106" s="15">
        <v>99</v>
      </c>
      <c r="B106" s="5" t="s">
        <v>319</v>
      </c>
      <c r="C106" s="15" t="s">
        <v>320</v>
      </c>
      <c r="D106" s="5" t="s">
        <v>318</v>
      </c>
      <c r="E106" s="27" t="s">
        <v>18</v>
      </c>
      <c r="F106" s="48">
        <v>978957658652</v>
      </c>
      <c r="G106" s="15">
        <v>1</v>
      </c>
      <c r="H106" s="15">
        <v>450</v>
      </c>
      <c r="I106" s="29">
        <v>450</v>
      </c>
      <c r="J106" s="15" t="s">
        <v>20</v>
      </c>
      <c r="K106" s="15" t="s">
        <v>20</v>
      </c>
      <c r="L106" s="15" t="s">
        <v>20</v>
      </c>
      <c r="M106" s="15"/>
    </row>
    <row r="107" spans="1:13" ht="33.75" thickBot="1">
      <c r="A107" s="15">
        <v>100</v>
      </c>
      <c r="B107" s="5" t="s">
        <v>321</v>
      </c>
      <c r="C107" s="6" t="s">
        <v>322</v>
      </c>
      <c r="D107" s="6" t="s">
        <v>323</v>
      </c>
      <c r="E107" s="27" t="s">
        <v>18</v>
      </c>
      <c r="F107" s="48">
        <v>9789576583018</v>
      </c>
      <c r="G107" s="15">
        <v>1</v>
      </c>
      <c r="H107" s="15">
        <v>280</v>
      </c>
      <c r="I107" s="29">
        <v>280</v>
      </c>
      <c r="J107" s="15" t="s">
        <v>20</v>
      </c>
      <c r="K107" s="15" t="s">
        <v>20</v>
      </c>
      <c r="L107" s="15" t="s">
        <v>20</v>
      </c>
      <c r="M107" s="15"/>
    </row>
    <row r="108" spans="1:13" ht="33.75" thickBot="1">
      <c r="A108" s="15">
        <v>101</v>
      </c>
      <c r="B108" s="5" t="s">
        <v>324</v>
      </c>
      <c r="C108" s="6" t="s">
        <v>325</v>
      </c>
      <c r="D108" s="6" t="s">
        <v>326</v>
      </c>
      <c r="E108" s="27" t="s">
        <v>18</v>
      </c>
      <c r="F108" s="48">
        <v>9789578602793</v>
      </c>
      <c r="G108" s="15">
        <v>1</v>
      </c>
      <c r="H108" s="15">
        <v>280</v>
      </c>
      <c r="I108" s="29">
        <v>280</v>
      </c>
      <c r="J108" s="15" t="s">
        <v>20</v>
      </c>
      <c r="K108" s="15" t="s">
        <v>20</v>
      </c>
      <c r="L108" s="15" t="s">
        <v>20</v>
      </c>
      <c r="M108" s="15"/>
    </row>
    <row r="109" spans="1:13" ht="33.75" thickBot="1">
      <c r="A109" s="15">
        <v>102</v>
      </c>
      <c r="B109" s="5" t="s">
        <v>327</v>
      </c>
      <c r="C109" s="6" t="s">
        <v>328</v>
      </c>
      <c r="D109" s="6" t="s">
        <v>326</v>
      </c>
      <c r="E109" s="27" t="s">
        <v>18</v>
      </c>
      <c r="F109" s="48">
        <v>9789865556259</v>
      </c>
      <c r="G109" s="15">
        <v>1</v>
      </c>
      <c r="H109" s="15">
        <v>320</v>
      </c>
      <c r="I109" s="29">
        <v>320</v>
      </c>
      <c r="J109" s="15" t="s">
        <v>20</v>
      </c>
      <c r="K109" s="15" t="s">
        <v>20</v>
      </c>
      <c r="L109" s="15" t="s">
        <v>20</v>
      </c>
      <c r="M109" s="15"/>
    </row>
    <row r="110" spans="1:13" ht="33.75" thickBot="1">
      <c r="A110" s="15">
        <v>103</v>
      </c>
      <c r="B110" s="5" t="s">
        <v>329</v>
      </c>
      <c r="C110" s="6" t="s">
        <v>330</v>
      </c>
      <c r="D110" s="6" t="s">
        <v>326</v>
      </c>
      <c r="E110" s="27" t="s">
        <v>18</v>
      </c>
      <c r="F110" s="48">
        <v>9789578602670</v>
      </c>
      <c r="G110" s="15">
        <v>1</v>
      </c>
      <c r="H110" s="15">
        <v>300</v>
      </c>
      <c r="I110" s="29">
        <v>300</v>
      </c>
      <c r="J110" s="15" t="s">
        <v>20</v>
      </c>
      <c r="K110" s="15" t="s">
        <v>20</v>
      </c>
      <c r="L110" s="15" t="s">
        <v>20</v>
      </c>
      <c r="M110" s="15"/>
    </row>
    <row r="111" spans="1:13" ht="50.25" thickBot="1">
      <c r="A111" s="15">
        <v>104</v>
      </c>
      <c r="B111" s="5" t="s">
        <v>331</v>
      </c>
      <c r="C111" s="6" t="s">
        <v>332</v>
      </c>
      <c r="D111" s="6" t="s">
        <v>326</v>
      </c>
      <c r="E111" s="27" t="s">
        <v>18</v>
      </c>
      <c r="F111" s="48">
        <v>9789578602588</v>
      </c>
      <c r="G111" s="15">
        <v>1</v>
      </c>
      <c r="H111" s="15">
        <v>260</v>
      </c>
      <c r="I111" s="29">
        <v>260</v>
      </c>
      <c r="J111" s="15" t="s">
        <v>20</v>
      </c>
      <c r="K111" s="15" t="s">
        <v>20</v>
      </c>
      <c r="L111" s="15" t="s">
        <v>20</v>
      </c>
      <c r="M111" s="15"/>
    </row>
    <row r="112" spans="1:13" ht="17.25" thickBot="1">
      <c r="A112" s="15">
        <v>105</v>
      </c>
      <c r="B112" s="5" t="s">
        <v>333</v>
      </c>
      <c r="C112" s="6" t="s">
        <v>334</v>
      </c>
      <c r="D112" s="6" t="s">
        <v>326</v>
      </c>
      <c r="E112" s="27" t="s">
        <v>18</v>
      </c>
      <c r="F112" s="48">
        <v>9789578602755</v>
      </c>
      <c r="G112" s="15">
        <v>1</v>
      </c>
      <c r="H112" s="15">
        <v>280</v>
      </c>
      <c r="I112" s="29">
        <v>280</v>
      </c>
      <c r="J112" s="15" t="s">
        <v>20</v>
      </c>
      <c r="K112" s="15" t="s">
        <v>20</v>
      </c>
      <c r="L112" s="15" t="s">
        <v>20</v>
      </c>
      <c r="M112" s="15"/>
    </row>
    <row r="113" spans="1:13" ht="66.75" customHeight="1" thickBot="1">
      <c r="A113" s="15">
        <v>106</v>
      </c>
      <c r="B113" s="5" t="s">
        <v>335</v>
      </c>
      <c r="C113" s="6" t="s">
        <v>336</v>
      </c>
      <c r="D113" s="6" t="s">
        <v>337</v>
      </c>
      <c r="E113" s="27" t="s">
        <v>18</v>
      </c>
      <c r="F113" s="48">
        <v>9786263141230</v>
      </c>
      <c r="G113" s="15">
        <v>1</v>
      </c>
      <c r="H113" s="15">
        <v>360</v>
      </c>
      <c r="I113" s="29">
        <v>360</v>
      </c>
      <c r="J113" s="15" t="s">
        <v>20</v>
      </c>
      <c r="K113" s="15" t="s">
        <v>20</v>
      </c>
      <c r="L113" s="15" t="s">
        <v>20</v>
      </c>
      <c r="M113" s="15"/>
    </row>
    <row r="114" spans="1:13" ht="33.75" thickBot="1">
      <c r="A114" s="15">
        <v>107</v>
      </c>
      <c r="B114" s="5" t="s">
        <v>338</v>
      </c>
      <c r="C114" s="6" t="s">
        <v>339</v>
      </c>
      <c r="D114" s="6" t="s">
        <v>340</v>
      </c>
      <c r="E114" s="27" t="s">
        <v>18</v>
      </c>
      <c r="F114" s="48">
        <v>9789578602519</v>
      </c>
      <c r="G114" s="15">
        <v>1</v>
      </c>
      <c r="H114" s="15">
        <v>220</v>
      </c>
      <c r="I114" s="29">
        <v>220</v>
      </c>
      <c r="J114" s="15" t="s">
        <v>20</v>
      </c>
      <c r="K114" s="15" t="s">
        <v>20</v>
      </c>
      <c r="L114" s="15" t="s">
        <v>20</v>
      </c>
      <c r="M114" s="15"/>
    </row>
    <row r="115" spans="1:13" ht="33.75" thickBot="1">
      <c r="A115" s="15">
        <v>108</v>
      </c>
      <c r="B115" s="5" t="s">
        <v>341</v>
      </c>
      <c r="C115" s="6" t="s">
        <v>342</v>
      </c>
      <c r="D115" s="6" t="s">
        <v>340</v>
      </c>
      <c r="E115" s="27" t="s">
        <v>18</v>
      </c>
      <c r="F115" s="48">
        <v>9789578602571</v>
      </c>
      <c r="G115" s="15">
        <v>1</v>
      </c>
      <c r="H115" s="15">
        <v>250</v>
      </c>
      <c r="I115" s="29">
        <v>250</v>
      </c>
      <c r="J115" s="15" t="s">
        <v>20</v>
      </c>
      <c r="K115" s="15" t="s">
        <v>20</v>
      </c>
      <c r="L115" s="15" t="s">
        <v>20</v>
      </c>
      <c r="M115" s="15"/>
    </row>
    <row r="116" spans="1:13" ht="17.25" thickBot="1">
      <c r="A116" s="15">
        <v>109</v>
      </c>
      <c r="B116" s="5" t="s">
        <v>343</v>
      </c>
      <c r="C116" s="5" t="s">
        <v>344</v>
      </c>
      <c r="D116" s="5" t="s">
        <v>345</v>
      </c>
      <c r="E116" s="27" t="s">
        <v>18</v>
      </c>
      <c r="F116" s="48">
        <v>9789869706766</v>
      </c>
      <c r="G116" s="15">
        <v>1</v>
      </c>
      <c r="H116" s="15">
        <v>320</v>
      </c>
      <c r="I116" s="29">
        <v>320</v>
      </c>
      <c r="J116" s="15" t="s">
        <v>20</v>
      </c>
      <c r="K116" s="15" t="s">
        <v>20</v>
      </c>
      <c r="L116" s="15" t="s">
        <v>20</v>
      </c>
      <c r="M116" s="15"/>
    </row>
    <row r="117" spans="1:13" ht="17.25" thickBot="1">
      <c r="A117" s="15">
        <v>110</v>
      </c>
      <c r="B117" s="5" t="s">
        <v>346</v>
      </c>
      <c r="C117" s="5" t="s">
        <v>347</v>
      </c>
      <c r="D117" s="5" t="s">
        <v>345</v>
      </c>
      <c r="E117" s="27" t="s">
        <v>18</v>
      </c>
      <c r="F117" s="48">
        <v>9786267038147</v>
      </c>
      <c r="G117" s="15">
        <v>1</v>
      </c>
      <c r="H117" s="15">
        <v>360</v>
      </c>
      <c r="I117" s="29">
        <v>360</v>
      </c>
      <c r="J117" s="15" t="s">
        <v>20</v>
      </c>
      <c r="K117" s="15" t="s">
        <v>20</v>
      </c>
      <c r="L117" s="15" t="s">
        <v>20</v>
      </c>
      <c r="M117" s="15"/>
    </row>
    <row r="118" spans="1:13" ht="30" customHeight="1" thickBot="1">
      <c r="A118" s="15">
        <v>111</v>
      </c>
      <c r="B118" s="5" t="s">
        <v>348</v>
      </c>
      <c r="C118" s="5" t="s">
        <v>349</v>
      </c>
      <c r="D118" s="50" t="s">
        <v>350</v>
      </c>
      <c r="E118" s="51" t="s">
        <v>18</v>
      </c>
      <c r="F118" s="48">
        <v>9789862438008</v>
      </c>
      <c r="G118" s="15">
        <v>1</v>
      </c>
      <c r="H118" s="15">
        <v>280</v>
      </c>
      <c r="I118" s="29">
        <v>280</v>
      </c>
      <c r="J118" s="15" t="s">
        <v>20</v>
      </c>
      <c r="K118" s="15" t="s">
        <v>20</v>
      </c>
      <c r="L118" s="15" t="s">
        <v>20</v>
      </c>
      <c r="M118" s="15"/>
    </row>
    <row r="119" spans="1:13" ht="36.75" customHeight="1" thickBot="1">
      <c r="A119" s="15">
        <v>112</v>
      </c>
      <c r="B119" s="5" t="s">
        <v>351</v>
      </c>
      <c r="C119" s="5" t="s">
        <v>349</v>
      </c>
      <c r="D119" s="50" t="s">
        <v>350</v>
      </c>
      <c r="E119" s="51" t="s">
        <v>18</v>
      </c>
      <c r="F119" s="48">
        <v>9789862438015</v>
      </c>
      <c r="G119" s="15">
        <v>1</v>
      </c>
      <c r="H119" s="15">
        <v>280</v>
      </c>
      <c r="I119" s="29">
        <v>280</v>
      </c>
      <c r="J119" s="15" t="s">
        <v>20</v>
      </c>
      <c r="K119" s="15" t="s">
        <v>20</v>
      </c>
      <c r="L119" s="15" t="s">
        <v>20</v>
      </c>
      <c r="M119" s="15"/>
    </row>
    <row r="120" spans="1:13" ht="35.25" customHeight="1" thickBot="1">
      <c r="A120" s="15">
        <v>113</v>
      </c>
      <c r="B120" s="5" t="s">
        <v>352</v>
      </c>
      <c r="C120" s="5" t="s">
        <v>349</v>
      </c>
      <c r="D120" s="50" t="s">
        <v>350</v>
      </c>
      <c r="E120" s="51" t="s">
        <v>18</v>
      </c>
      <c r="F120" s="48">
        <v>9789862438022</v>
      </c>
      <c r="G120" s="15">
        <v>1</v>
      </c>
      <c r="H120" s="15">
        <v>280</v>
      </c>
      <c r="I120" s="29">
        <v>280</v>
      </c>
      <c r="J120" s="15" t="s">
        <v>20</v>
      </c>
      <c r="K120" s="15" t="s">
        <v>20</v>
      </c>
      <c r="L120" s="15" t="s">
        <v>20</v>
      </c>
      <c r="M120" s="15"/>
    </row>
    <row r="121" spans="1:13" ht="33.75" customHeight="1" thickBot="1">
      <c r="A121" s="15">
        <v>114</v>
      </c>
      <c r="B121" s="5" t="s">
        <v>353</v>
      </c>
      <c r="C121" s="5" t="s">
        <v>349</v>
      </c>
      <c r="D121" s="50" t="s">
        <v>350</v>
      </c>
      <c r="E121" s="51" t="s">
        <v>18</v>
      </c>
      <c r="F121" s="48">
        <v>9789862438046</v>
      </c>
      <c r="G121" s="15">
        <v>1</v>
      </c>
      <c r="H121" s="15">
        <v>280</v>
      </c>
      <c r="I121" s="29">
        <v>280</v>
      </c>
      <c r="J121" s="15" t="s">
        <v>20</v>
      </c>
      <c r="K121" s="15" t="s">
        <v>20</v>
      </c>
      <c r="L121" s="15" t="s">
        <v>20</v>
      </c>
      <c r="M121" s="15"/>
    </row>
    <row r="122" spans="1:13" ht="17.25" thickBot="1">
      <c r="A122" s="15">
        <v>115</v>
      </c>
      <c r="B122" s="40" t="s">
        <v>354</v>
      </c>
      <c r="C122" s="52" t="s">
        <v>355</v>
      </c>
      <c r="D122" s="53" t="s">
        <v>356</v>
      </c>
      <c r="E122" s="51" t="s">
        <v>18</v>
      </c>
      <c r="F122" s="48">
        <v>9573236664</v>
      </c>
      <c r="G122" s="15">
        <v>1</v>
      </c>
      <c r="H122" s="15">
        <v>200</v>
      </c>
      <c r="I122" s="29">
        <v>200</v>
      </c>
      <c r="J122" s="15" t="s">
        <v>20</v>
      </c>
      <c r="K122" s="15" t="s">
        <v>20</v>
      </c>
      <c r="L122" s="15" t="s">
        <v>20</v>
      </c>
      <c r="M122" s="15"/>
    </row>
    <row r="123" spans="1:13" ht="33.75" thickBot="1">
      <c r="A123" s="15">
        <v>116</v>
      </c>
      <c r="B123" s="40" t="s">
        <v>357</v>
      </c>
      <c r="C123" s="52" t="s">
        <v>358</v>
      </c>
      <c r="D123" s="53" t="s">
        <v>359</v>
      </c>
      <c r="E123" s="51" t="s">
        <v>18</v>
      </c>
      <c r="F123" s="48" t="s">
        <v>360</v>
      </c>
      <c r="G123" s="15">
        <v>1</v>
      </c>
      <c r="H123" s="15">
        <v>250</v>
      </c>
      <c r="I123" s="29">
        <v>250</v>
      </c>
      <c r="J123" s="15" t="s">
        <v>20</v>
      </c>
      <c r="K123" s="15" t="s">
        <v>20</v>
      </c>
      <c r="L123" s="15" t="s">
        <v>20</v>
      </c>
      <c r="M123" s="15"/>
    </row>
    <row r="124" spans="1:13" ht="36.75" customHeight="1" thickBot="1">
      <c r="A124" s="15">
        <v>117</v>
      </c>
      <c r="B124" s="40" t="s">
        <v>361</v>
      </c>
      <c r="C124" s="52" t="s">
        <v>362</v>
      </c>
      <c r="D124" s="52" t="s">
        <v>363</v>
      </c>
      <c r="E124" s="27" t="s">
        <v>18</v>
      </c>
      <c r="F124" s="48">
        <v>9789865503963</v>
      </c>
      <c r="G124" s="15">
        <v>1</v>
      </c>
      <c r="H124" s="15">
        <v>320</v>
      </c>
      <c r="I124" s="29">
        <v>320</v>
      </c>
      <c r="J124" s="15" t="s">
        <v>20</v>
      </c>
      <c r="K124" s="15" t="s">
        <v>20</v>
      </c>
      <c r="L124" s="15" t="s">
        <v>20</v>
      </c>
      <c r="M124" s="15"/>
    </row>
    <row r="125" spans="1:13" ht="33.75" thickBot="1">
      <c r="A125" s="15">
        <v>118</v>
      </c>
      <c r="B125" s="40" t="s">
        <v>364</v>
      </c>
      <c r="C125" s="52" t="s">
        <v>365</v>
      </c>
      <c r="D125" s="52" t="s">
        <v>366</v>
      </c>
      <c r="E125" s="27" t="s">
        <v>18</v>
      </c>
      <c r="F125" s="48">
        <v>9789570853964</v>
      </c>
      <c r="G125" s="15">
        <v>1</v>
      </c>
      <c r="H125" s="15">
        <v>350</v>
      </c>
      <c r="I125" s="29">
        <v>350</v>
      </c>
      <c r="J125" s="15" t="s">
        <v>20</v>
      </c>
      <c r="K125" s="15" t="s">
        <v>20</v>
      </c>
      <c r="L125" s="15" t="s">
        <v>20</v>
      </c>
      <c r="M125" s="15"/>
    </row>
    <row r="126" spans="1:13" ht="37.5" customHeight="1" thickBot="1">
      <c r="A126" s="15">
        <v>119</v>
      </c>
      <c r="B126" s="40" t="s">
        <v>367</v>
      </c>
      <c r="C126" s="52" t="s">
        <v>368</v>
      </c>
      <c r="D126" s="52" t="s">
        <v>189</v>
      </c>
      <c r="E126" s="27" t="s">
        <v>18</v>
      </c>
      <c r="F126" s="48">
        <v>9789864798070</v>
      </c>
      <c r="G126" s="15">
        <v>1</v>
      </c>
      <c r="H126" s="15">
        <v>260</v>
      </c>
      <c r="I126" s="29">
        <v>260</v>
      </c>
      <c r="J126" s="15" t="s">
        <v>20</v>
      </c>
      <c r="K126" s="15" t="s">
        <v>20</v>
      </c>
      <c r="L126" s="15" t="s">
        <v>20</v>
      </c>
      <c r="M126" s="15"/>
    </row>
    <row r="127" spans="1:13" ht="17.25" thickBot="1">
      <c r="A127" s="15">
        <v>120</v>
      </c>
      <c r="B127" s="40" t="s">
        <v>369</v>
      </c>
      <c r="C127" s="52" t="s">
        <v>370</v>
      </c>
      <c r="D127" s="52" t="s">
        <v>189</v>
      </c>
      <c r="E127" s="27" t="s">
        <v>18</v>
      </c>
      <c r="F127" s="48">
        <v>9789864794164</v>
      </c>
      <c r="G127" s="15">
        <v>1</v>
      </c>
      <c r="H127" s="15">
        <v>350</v>
      </c>
      <c r="I127" s="29">
        <v>350</v>
      </c>
      <c r="J127" s="15" t="s">
        <v>20</v>
      </c>
      <c r="K127" s="15" t="s">
        <v>20</v>
      </c>
      <c r="L127" s="15" t="s">
        <v>20</v>
      </c>
      <c r="M127" s="15"/>
    </row>
    <row r="128" spans="1:13" ht="33.75" thickBot="1">
      <c r="A128" s="15">
        <v>121</v>
      </c>
      <c r="B128" s="40" t="s">
        <v>371</v>
      </c>
      <c r="C128" s="52" t="s">
        <v>372</v>
      </c>
      <c r="D128" s="52" t="s">
        <v>373</v>
      </c>
      <c r="E128" s="27" t="s">
        <v>18</v>
      </c>
      <c r="F128" s="48">
        <v>9789864798995</v>
      </c>
      <c r="G128" s="15">
        <v>1</v>
      </c>
      <c r="H128" s="15">
        <v>300</v>
      </c>
      <c r="I128" s="29">
        <v>300</v>
      </c>
      <c r="J128" s="15" t="s">
        <v>20</v>
      </c>
      <c r="K128" s="15" t="s">
        <v>20</v>
      </c>
      <c r="L128" s="15" t="s">
        <v>20</v>
      </c>
      <c r="M128" s="15"/>
    </row>
    <row r="129" spans="1:13" ht="17.25" thickBot="1">
      <c r="A129" s="15">
        <v>122</v>
      </c>
      <c r="B129" s="40" t="s">
        <v>480</v>
      </c>
      <c r="C129" s="52" t="s">
        <v>372</v>
      </c>
      <c r="D129" s="52" t="s">
        <v>373</v>
      </c>
      <c r="E129" s="27" t="s">
        <v>18</v>
      </c>
      <c r="F129" s="48">
        <v>9789863206521</v>
      </c>
      <c r="G129" s="15">
        <v>1</v>
      </c>
      <c r="H129" s="15">
        <v>300</v>
      </c>
      <c r="I129" s="29">
        <v>300</v>
      </c>
      <c r="J129" s="15" t="s">
        <v>20</v>
      </c>
      <c r="K129" s="15" t="s">
        <v>20</v>
      </c>
      <c r="L129" s="15" t="s">
        <v>20</v>
      </c>
      <c r="M129" s="15"/>
    </row>
    <row r="130" spans="1:13" ht="17.25" thickBot="1">
      <c r="A130" s="15">
        <v>123</v>
      </c>
      <c r="B130" s="40" t="s">
        <v>374</v>
      </c>
      <c r="C130" s="52" t="s">
        <v>375</v>
      </c>
      <c r="D130" s="52" t="s">
        <v>376</v>
      </c>
      <c r="E130" s="27" t="s">
        <v>18</v>
      </c>
      <c r="F130" s="48">
        <v>9789578640719</v>
      </c>
      <c r="G130" s="15">
        <v>1</v>
      </c>
      <c r="H130" s="15">
        <v>300</v>
      </c>
      <c r="I130" s="29">
        <v>300</v>
      </c>
      <c r="J130" s="15" t="s">
        <v>20</v>
      </c>
      <c r="K130" s="15" t="s">
        <v>20</v>
      </c>
      <c r="L130" s="15" t="s">
        <v>20</v>
      </c>
      <c r="M130" s="15"/>
    </row>
    <row r="131" spans="1:13" ht="17.25" thickBot="1">
      <c r="A131" s="15">
        <v>124</v>
      </c>
      <c r="B131" s="40" t="s">
        <v>377</v>
      </c>
      <c r="C131" s="52" t="s">
        <v>378</v>
      </c>
      <c r="D131" s="52" t="s">
        <v>376</v>
      </c>
      <c r="E131" s="27" t="s">
        <v>18</v>
      </c>
      <c r="F131" s="48">
        <v>9789869791687</v>
      </c>
      <c r="G131" s="15">
        <v>1</v>
      </c>
      <c r="H131" s="15">
        <v>320</v>
      </c>
      <c r="I131" s="29">
        <v>320</v>
      </c>
      <c r="J131" s="15" t="s">
        <v>20</v>
      </c>
      <c r="K131" s="15" t="s">
        <v>20</v>
      </c>
      <c r="L131" s="15" t="s">
        <v>20</v>
      </c>
      <c r="M131" s="15"/>
    </row>
    <row r="132" spans="1:13" ht="17.25" thickBot="1">
      <c r="A132" s="15">
        <v>125</v>
      </c>
      <c r="B132" s="40" t="s">
        <v>379</v>
      </c>
      <c r="C132" s="52" t="s">
        <v>380</v>
      </c>
      <c r="D132" s="52" t="s">
        <v>381</v>
      </c>
      <c r="E132" s="27" t="s">
        <v>18</v>
      </c>
      <c r="F132" s="48">
        <v>9789579529662</v>
      </c>
      <c r="G132" s="15">
        <v>1</v>
      </c>
      <c r="H132" s="15">
        <v>340</v>
      </c>
      <c r="I132" s="29">
        <v>340</v>
      </c>
      <c r="J132" s="15" t="s">
        <v>20</v>
      </c>
      <c r="K132" s="15" t="s">
        <v>20</v>
      </c>
      <c r="L132" s="15" t="s">
        <v>20</v>
      </c>
      <c r="M132" s="15"/>
    </row>
    <row r="133" spans="1:13" ht="17.25" thickBot="1">
      <c r="A133" s="15">
        <v>126</v>
      </c>
      <c r="B133" s="40" t="s">
        <v>382</v>
      </c>
      <c r="C133" s="52" t="s">
        <v>383</v>
      </c>
      <c r="D133" s="52" t="s">
        <v>142</v>
      </c>
      <c r="E133" s="27" t="s">
        <v>18</v>
      </c>
      <c r="F133" s="48">
        <v>9789869914949</v>
      </c>
      <c r="G133" s="15">
        <v>1</v>
      </c>
      <c r="H133" s="15">
        <v>290</v>
      </c>
      <c r="I133" s="29">
        <v>290</v>
      </c>
      <c r="J133" s="15" t="s">
        <v>20</v>
      </c>
      <c r="K133" s="15" t="s">
        <v>20</v>
      </c>
      <c r="L133" s="15" t="s">
        <v>20</v>
      </c>
      <c r="M133" s="15"/>
    </row>
    <row r="134" spans="1:13" ht="17.25" thickBot="1">
      <c r="A134" s="15">
        <v>127</v>
      </c>
      <c r="B134" s="40" t="s">
        <v>384</v>
      </c>
      <c r="C134" s="52" t="s">
        <v>385</v>
      </c>
      <c r="D134" s="52" t="s">
        <v>386</v>
      </c>
      <c r="E134" s="27" t="s">
        <v>18</v>
      </c>
      <c r="F134" s="48">
        <v>9789869550864</v>
      </c>
      <c r="G134" s="15">
        <v>1</v>
      </c>
      <c r="H134" s="15">
        <v>360</v>
      </c>
      <c r="I134" s="29">
        <v>360</v>
      </c>
      <c r="J134" s="15" t="s">
        <v>20</v>
      </c>
      <c r="K134" s="15" t="s">
        <v>20</v>
      </c>
      <c r="L134" s="15" t="s">
        <v>20</v>
      </c>
      <c r="M134" s="15"/>
    </row>
    <row r="135" spans="1:13" ht="17.25" thickBot="1">
      <c r="A135" s="15">
        <v>128</v>
      </c>
      <c r="B135" s="40" t="s">
        <v>387</v>
      </c>
      <c r="C135" s="52" t="s">
        <v>388</v>
      </c>
      <c r="D135" s="52" t="s">
        <v>389</v>
      </c>
      <c r="E135" s="27" t="s">
        <v>18</v>
      </c>
      <c r="F135" s="48">
        <v>9789869369336</v>
      </c>
      <c r="G135" s="15">
        <v>1</v>
      </c>
      <c r="H135" s="15">
        <v>300</v>
      </c>
      <c r="I135" s="29">
        <v>300</v>
      </c>
      <c r="J135" s="15" t="s">
        <v>20</v>
      </c>
      <c r="K135" s="15" t="s">
        <v>20</v>
      </c>
      <c r="L135" s="15" t="s">
        <v>20</v>
      </c>
      <c r="M135" s="15"/>
    </row>
    <row r="136" spans="1:13" ht="24.75" customHeight="1" thickBot="1">
      <c r="A136" s="15">
        <v>129</v>
      </c>
      <c r="B136" s="40" t="s">
        <v>390</v>
      </c>
      <c r="C136" s="52" t="s">
        <v>391</v>
      </c>
      <c r="D136" s="52" t="s">
        <v>392</v>
      </c>
      <c r="E136" s="27" t="s">
        <v>18</v>
      </c>
      <c r="F136" s="48">
        <v>9789861615158</v>
      </c>
      <c r="G136" s="15">
        <v>1</v>
      </c>
      <c r="H136" s="15">
        <v>220</v>
      </c>
      <c r="I136" s="29">
        <v>220</v>
      </c>
      <c r="J136" s="15" t="s">
        <v>20</v>
      </c>
      <c r="K136" s="15" t="s">
        <v>20</v>
      </c>
      <c r="L136" s="15" t="s">
        <v>20</v>
      </c>
      <c r="M136" s="15"/>
    </row>
    <row r="137" spans="1:13" ht="33.75" customHeight="1" thickBot="1">
      <c r="A137" s="15">
        <v>130</v>
      </c>
      <c r="B137" s="40" t="s">
        <v>393</v>
      </c>
      <c r="C137" s="52" t="s">
        <v>394</v>
      </c>
      <c r="D137" s="52" t="s">
        <v>395</v>
      </c>
      <c r="E137" s="27" t="s">
        <v>18</v>
      </c>
      <c r="F137" s="48">
        <v>9789864272884</v>
      </c>
      <c r="G137" s="15">
        <v>1</v>
      </c>
      <c r="H137" s="15">
        <v>300</v>
      </c>
      <c r="I137" s="29">
        <v>300</v>
      </c>
      <c r="J137" s="15" t="s">
        <v>20</v>
      </c>
      <c r="K137" s="15" t="s">
        <v>20</v>
      </c>
      <c r="L137" s="15" t="s">
        <v>20</v>
      </c>
      <c r="M137" s="15"/>
    </row>
    <row r="138" spans="1:13" ht="24.75" customHeight="1" thickBot="1">
      <c r="A138" s="15">
        <v>131</v>
      </c>
      <c r="B138" s="40" t="s">
        <v>396</v>
      </c>
      <c r="C138" s="52" t="s">
        <v>397</v>
      </c>
      <c r="D138" s="52" t="s">
        <v>119</v>
      </c>
      <c r="E138" s="27" t="s">
        <v>18</v>
      </c>
      <c r="F138" s="48">
        <v>9789861898612</v>
      </c>
      <c r="G138" s="15">
        <v>1</v>
      </c>
      <c r="H138" s="15">
        <v>300</v>
      </c>
      <c r="I138" s="29">
        <v>300</v>
      </c>
      <c r="J138" s="15" t="s">
        <v>20</v>
      </c>
      <c r="K138" s="15" t="s">
        <v>20</v>
      </c>
      <c r="L138" s="15" t="s">
        <v>20</v>
      </c>
      <c r="M138" s="15"/>
    </row>
    <row r="139" spans="1:13" ht="36" customHeight="1" thickBot="1">
      <c r="A139" s="15">
        <v>132</v>
      </c>
      <c r="B139" s="40" t="s">
        <v>398</v>
      </c>
      <c r="C139" s="52" t="s">
        <v>399</v>
      </c>
      <c r="D139" s="52" t="s">
        <v>400</v>
      </c>
      <c r="E139" s="27" t="s">
        <v>18</v>
      </c>
      <c r="F139" s="48">
        <v>9789577516350</v>
      </c>
      <c r="G139" s="15">
        <v>1</v>
      </c>
      <c r="H139" s="15">
        <v>220</v>
      </c>
      <c r="I139" s="29">
        <v>220</v>
      </c>
      <c r="J139" s="15" t="s">
        <v>20</v>
      </c>
      <c r="K139" s="15" t="s">
        <v>20</v>
      </c>
      <c r="L139" s="15" t="s">
        <v>20</v>
      </c>
      <c r="M139" s="15"/>
    </row>
    <row r="140" spans="1:13" ht="17.25" thickBot="1">
      <c r="A140" s="15">
        <v>133</v>
      </c>
      <c r="B140" s="40" t="s">
        <v>444</v>
      </c>
      <c r="C140" s="52" t="s">
        <v>445</v>
      </c>
      <c r="D140" s="52" t="s">
        <v>446</v>
      </c>
      <c r="E140" s="27" t="s">
        <v>18</v>
      </c>
      <c r="F140" s="48">
        <v>9786263053366</v>
      </c>
      <c r="G140" s="15">
        <v>1</v>
      </c>
      <c r="H140" s="15">
        <v>300</v>
      </c>
      <c r="I140" s="29">
        <v>300</v>
      </c>
      <c r="J140" s="15" t="s">
        <v>20</v>
      </c>
      <c r="K140" s="15" t="s">
        <v>20</v>
      </c>
      <c r="L140" s="15" t="s">
        <v>20</v>
      </c>
      <c r="M140" s="15"/>
    </row>
    <row r="141" spans="1:13" ht="33.75" thickBot="1">
      <c r="A141" s="15">
        <v>134</v>
      </c>
      <c r="B141" s="40" t="s">
        <v>401</v>
      </c>
      <c r="C141" s="52" t="s">
        <v>402</v>
      </c>
      <c r="D141" s="52" t="s">
        <v>356</v>
      </c>
      <c r="E141" s="27" t="s">
        <v>18</v>
      </c>
      <c r="F141" s="48">
        <v>9789573278962</v>
      </c>
      <c r="G141" s="15">
        <v>1</v>
      </c>
      <c r="H141" s="15">
        <v>399</v>
      </c>
      <c r="I141" s="29">
        <v>399</v>
      </c>
      <c r="J141" s="15" t="s">
        <v>20</v>
      </c>
      <c r="K141" s="15" t="s">
        <v>20</v>
      </c>
      <c r="L141" s="15" t="s">
        <v>20</v>
      </c>
      <c r="M141" s="15"/>
    </row>
    <row r="142" spans="1:13" ht="17.25" thickBot="1">
      <c r="A142" s="15">
        <v>135</v>
      </c>
      <c r="B142" s="40" t="s">
        <v>403</v>
      </c>
      <c r="C142" s="52" t="s">
        <v>404</v>
      </c>
      <c r="D142" s="52" t="s">
        <v>356</v>
      </c>
      <c r="E142" s="27" t="s">
        <v>18</v>
      </c>
      <c r="F142" s="48">
        <v>9789573266112</v>
      </c>
      <c r="G142" s="15">
        <v>1</v>
      </c>
      <c r="H142" s="15">
        <v>250</v>
      </c>
      <c r="I142" s="29">
        <v>250</v>
      </c>
      <c r="J142" s="15" t="s">
        <v>20</v>
      </c>
      <c r="K142" s="15" t="s">
        <v>20</v>
      </c>
      <c r="L142" s="15" t="s">
        <v>20</v>
      </c>
      <c r="M142" s="15"/>
    </row>
    <row r="143" spans="1:13" ht="50.25" thickBot="1">
      <c r="A143" s="15">
        <v>136</v>
      </c>
      <c r="B143" s="5" t="s">
        <v>405</v>
      </c>
      <c r="C143" s="6" t="s">
        <v>406</v>
      </c>
      <c r="D143" s="6" t="s">
        <v>311</v>
      </c>
      <c r="E143" s="15" t="s">
        <v>407</v>
      </c>
      <c r="F143" s="18" t="s">
        <v>479</v>
      </c>
      <c r="G143" s="15">
        <v>1</v>
      </c>
      <c r="H143" s="15">
        <v>550</v>
      </c>
      <c r="I143" s="15">
        <v>550</v>
      </c>
      <c r="J143" s="15" t="s">
        <v>20</v>
      </c>
      <c r="K143" s="15" t="s">
        <v>20</v>
      </c>
      <c r="L143" s="15" t="s">
        <v>20</v>
      </c>
      <c r="M143" s="15"/>
    </row>
    <row r="144" spans="1:13" ht="33.75" thickBot="1">
      <c r="A144" s="15">
        <v>137</v>
      </c>
      <c r="B144" s="54" t="s">
        <v>408</v>
      </c>
      <c r="C144" s="55" t="s">
        <v>409</v>
      </c>
      <c r="D144" s="55" t="s">
        <v>311</v>
      </c>
      <c r="E144" s="15" t="s">
        <v>407</v>
      </c>
      <c r="F144" s="19" t="s">
        <v>478</v>
      </c>
      <c r="G144" s="15">
        <v>1</v>
      </c>
      <c r="H144" s="15">
        <v>1300</v>
      </c>
      <c r="I144" s="15">
        <v>1300</v>
      </c>
      <c r="J144" s="15" t="s">
        <v>19</v>
      </c>
      <c r="K144" s="15" t="s">
        <v>20</v>
      </c>
      <c r="L144" s="15" t="s">
        <v>20</v>
      </c>
      <c r="M144" s="15"/>
    </row>
    <row r="145" spans="1:13" ht="50.25" thickBot="1">
      <c r="A145" s="15">
        <v>138</v>
      </c>
      <c r="B145" s="5" t="s">
        <v>410</v>
      </c>
      <c r="C145" s="6" t="s">
        <v>411</v>
      </c>
      <c r="D145" s="6" t="s">
        <v>311</v>
      </c>
      <c r="E145" s="15" t="s">
        <v>407</v>
      </c>
      <c r="F145" s="18" t="s">
        <v>477</v>
      </c>
      <c r="G145" s="15">
        <v>1</v>
      </c>
      <c r="H145" s="15">
        <v>700</v>
      </c>
      <c r="I145" s="15">
        <v>700</v>
      </c>
      <c r="J145" s="15" t="s">
        <v>19</v>
      </c>
      <c r="K145" s="15" t="s">
        <v>20</v>
      </c>
      <c r="L145" s="15" t="s">
        <v>20</v>
      </c>
      <c r="M145" s="15"/>
    </row>
    <row r="146" spans="1:13" ht="54.75" customHeight="1" thickBot="1">
      <c r="A146" s="15">
        <v>139</v>
      </c>
      <c r="B146" s="5" t="s">
        <v>412</v>
      </c>
      <c r="C146" s="6" t="s">
        <v>413</v>
      </c>
      <c r="D146" s="6" t="s">
        <v>311</v>
      </c>
      <c r="E146" s="15" t="s">
        <v>407</v>
      </c>
      <c r="F146" s="18" t="s">
        <v>476</v>
      </c>
      <c r="G146" s="15">
        <v>1</v>
      </c>
      <c r="H146" s="15">
        <v>1050</v>
      </c>
      <c r="I146" s="15">
        <v>1050</v>
      </c>
      <c r="J146" s="15" t="s">
        <v>19</v>
      </c>
      <c r="K146" s="15" t="s">
        <v>20</v>
      </c>
      <c r="L146" s="15" t="s">
        <v>20</v>
      </c>
      <c r="M146" s="15"/>
    </row>
    <row r="147" spans="1:13" ht="50.25" thickBot="1">
      <c r="A147" s="15">
        <v>140</v>
      </c>
      <c r="B147" s="54" t="s">
        <v>414</v>
      </c>
      <c r="C147" s="55" t="s">
        <v>415</v>
      </c>
      <c r="D147" s="55" t="s">
        <v>337</v>
      </c>
      <c r="E147" s="15" t="s">
        <v>407</v>
      </c>
      <c r="F147" s="19">
        <v>8667106510899</v>
      </c>
      <c r="G147" s="15">
        <v>1</v>
      </c>
      <c r="H147" s="15">
        <v>4000</v>
      </c>
      <c r="I147" s="15">
        <v>4000</v>
      </c>
      <c r="J147" s="15" t="s">
        <v>19</v>
      </c>
      <c r="K147" s="15" t="s">
        <v>20</v>
      </c>
      <c r="L147" s="15" t="s">
        <v>20</v>
      </c>
      <c r="M147" s="15"/>
    </row>
    <row r="148" spans="1:13" ht="33.75" thickBot="1">
      <c r="A148" s="15">
        <v>141</v>
      </c>
      <c r="B148" s="6" t="s">
        <v>84</v>
      </c>
      <c r="C148" s="6" t="s">
        <v>85</v>
      </c>
      <c r="D148" s="6" t="s">
        <v>86</v>
      </c>
      <c r="E148" s="15" t="s">
        <v>407</v>
      </c>
      <c r="F148" s="24" t="s">
        <v>421</v>
      </c>
      <c r="G148" s="15">
        <v>1</v>
      </c>
      <c r="H148" s="15">
        <v>240</v>
      </c>
      <c r="I148" s="15">
        <v>240</v>
      </c>
      <c r="J148" s="15" t="s">
        <v>422</v>
      </c>
      <c r="K148" s="15" t="s">
        <v>422</v>
      </c>
      <c r="L148" s="15" t="s">
        <v>422</v>
      </c>
      <c r="M148" s="15"/>
    </row>
    <row r="149" spans="1:13" ht="33.75" thickBot="1">
      <c r="A149" s="15">
        <v>142</v>
      </c>
      <c r="B149" s="6" t="s">
        <v>87</v>
      </c>
      <c r="C149" s="6" t="s">
        <v>85</v>
      </c>
      <c r="D149" s="6" t="s">
        <v>86</v>
      </c>
      <c r="E149" s="15" t="s">
        <v>407</v>
      </c>
      <c r="F149" s="24" t="s">
        <v>475</v>
      </c>
      <c r="G149" s="15">
        <v>1</v>
      </c>
      <c r="H149" s="15">
        <v>240</v>
      </c>
      <c r="I149" s="15">
        <v>240</v>
      </c>
      <c r="J149" s="15" t="s">
        <v>422</v>
      </c>
      <c r="K149" s="15" t="s">
        <v>422</v>
      </c>
      <c r="L149" s="15" t="s">
        <v>422</v>
      </c>
      <c r="M149" s="15"/>
    </row>
    <row r="150" spans="1:13" ht="33.75" thickBot="1">
      <c r="A150" s="15">
        <v>143</v>
      </c>
      <c r="B150" s="6" t="s">
        <v>88</v>
      </c>
      <c r="C150" s="6" t="s">
        <v>89</v>
      </c>
      <c r="D150" s="6" t="s">
        <v>90</v>
      </c>
      <c r="E150" s="15" t="s">
        <v>407</v>
      </c>
      <c r="F150" s="24" t="s">
        <v>425</v>
      </c>
      <c r="G150" s="15">
        <v>1</v>
      </c>
      <c r="H150" s="15">
        <v>300</v>
      </c>
      <c r="I150" s="15">
        <v>300</v>
      </c>
      <c r="J150" s="15" t="s">
        <v>422</v>
      </c>
      <c r="K150" s="15" t="s">
        <v>422</v>
      </c>
      <c r="L150" s="15" t="s">
        <v>422</v>
      </c>
      <c r="M150" s="15"/>
    </row>
    <row r="151" spans="1:13" ht="33.75" thickBot="1">
      <c r="A151" s="15">
        <v>144</v>
      </c>
      <c r="B151" s="6" t="s">
        <v>91</v>
      </c>
      <c r="C151" s="6" t="s">
        <v>89</v>
      </c>
      <c r="D151" s="6" t="s">
        <v>90</v>
      </c>
      <c r="E151" s="15" t="s">
        <v>407</v>
      </c>
      <c r="F151" s="25">
        <v>9789863202851</v>
      </c>
      <c r="G151" s="15">
        <v>1</v>
      </c>
      <c r="H151" s="15">
        <v>250</v>
      </c>
      <c r="I151" s="15">
        <v>250</v>
      </c>
      <c r="J151" s="15" t="s">
        <v>422</v>
      </c>
      <c r="K151" s="15" t="s">
        <v>422</v>
      </c>
      <c r="L151" s="15" t="s">
        <v>422</v>
      </c>
      <c r="M151" s="15"/>
    </row>
    <row r="152" spans="1:13" ht="33.75" thickBot="1">
      <c r="A152" s="15">
        <v>145</v>
      </c>
      <c r="B152" s="6" t="s">
        <v>92</v>
      </c>
      <c r="C152" s="6" t="s">
        <v>89</v>
      </c>
      <c r="D152" s="6" t="s">
        <v>90</v>
      </c>
      <c r="E152" s="15" t="s">
        <v>407</v>
      </c>
      <c r="F152" s="25">
        <v>9789863203483</v>
      </c>
      <c r="G152" s="15">
        <v>1</v>
      </c>
      <c r="H152" s="15">
        <v>250</v>
      </c>
      <c r="I152" s="15">
        <v>250</v>
      </c>
      <c r="J152" s="15" t="s">
        <v>422</v>
      </c>
      <c r="K152" s="15" t="s">
        <v>422</v>
      </c>
      <c r="L152" s="15" t="s">
        <v>422</v>
      </c>
      <c r="M152" s="15"/>
    </row>
    <row r="153" spans="1:13" ht="33.75" thickBot="1">
      <c r="A153" s="15">
        <v>146</v>
      </c>
      <c r="B153" s="6" t="s">
        <v>93</v>
      </c>
      <c r="C153" s="6" t="s">
        <v>89</v>
      </c>
      <c r="D153" s="6" t="s">
        <v>90</v>
      </c>
      <c r="E153" s="15" t="s">
        <v>407</v>
      </c>
      <c r="F153" s="24" t="s">
        <v>474</v>
      </c>
      <c r="G153" s="15">
        <v>1</v>
      </c>
      <c r="H153" s="15">
        <v>250</v>
      </c>
      <c r="I153" s="15">
        <v>250</v>
      </c>
      <c r="J153" s="15" t="s">
        <v>422</v>
      </c>
      <c r="K153" s="15" t="s">
        <v>422</v>
      </c>
      <c r="L153" s="15" t="s">
        <v>422</v>
      </c>
      <c r="M153" s="15"/>
    </row>
    <row r="154" spans="1:13" ht="33.75" thickBot="1">
      <c r="A154" s="15">
        <v>147</v>
      </c>
      <c r="B154" s="6" t="s">
        <v>490</v>
      </c>
      <c r="C154" s="67" t="s">
        <v>491</v>
      </c>
      <c r="D154" s="66" t="s">
        <v>492</v>
      </c>
      <c r="E154" s="15" t="s">
        <v>407</v>
      </c>
      <c r="F154" s="24" t="s">
        <v>493</v>
      </c>
      <c r="G154" s="15">
        <v>1</v>
      </c>
      <c r="H154" s="15">
        <v>680</v>
      </c>
      <c r="I154" s="15">
        <v>680</v>
      </c>
      <c r="J154" s="15" t="s">
        <v>494</v>
      </c>
      <c r="K154" s="15" t="s">
        <v>494</v>
      </c>
      <c r="L154" s="15" t="s">
        <v>494</v>
      </c>
      <c r="M154" s="15"/>
    </row>
    <row r="155" spans="1:13" ht="64.5" customHeight="1" thickBot="1">
      <c r="A155" s="15">
        <v>148</v>
      </c>
      <c r="B155" s="6" t="s">
        <v>440</v>
      </c>
      <c r="C155" s="6" t="s">
        <v>441</v>
      </c>
      <c r="D155" s="6" t="s">
        <v>438</v>
      </c>
      <c r="E155" s="15" t="s">
        <v>407</v>
      </c>
      <c r="F155" s="24" t="s">
        <v>442</v>
      </c>
      <c r="G155" s="15">
        <v>1</v>
      </c>
      <c r="H155" s="15">
        <v>380</v>
      </c>
      <c r="I155" s="15">
        <v>380</v>
      </c>
      <c r="J155" s="15" t="s">
        <v>422</v>
      </c>
      <c r="K155" s="15" t="s">
        <v>422</v>
      </c>
      <c r="L155" s="15" t="s">
        <v>422</v>
      </c>
      <c r="M155" s="15"/>
    </row>
    <row r="156" spans="1:13" ht="33.75" thickBot="1">
      <c r="A156" s="15">
        <v>149</v>
      </c>
      <c r="B156" s="6" t="s">
        <v>436</v>
      </c>
      <c r="C156" s="6" t="s">
        <v>437</v>
      </c>
      <c r="D156" s="6" t="s">
        <v>438</v>
      </c>
      <c r="E156" s="15" t="s">
        <v>407</v>
      </c>
      <c r="F156" s="24" t="s">
        <v>439</v>
      </c>
      <c r="G156" s="15">
        <v>1</v>
      </c>
      <c r="H156" s="15">
        <v>330</v>
      </c>
      <c r="I156" s="15">
        <v>330</v>
      </c>
      <c r="J156" s="15" t="s">
        <v>422</v>
      </c>
      <c r="K156" s="15" t="s">
        <v>422</v>
      </c>
      <c r="L156" s="15" t="s">
        <v>422</v>
      </c>
      <c r="M156" s="15"/>
    </row>
    <row r="157" spans="1:13" ht="33.75" thickBot="1">
      <c r="A157" s="15">
        <v>151</v>
      </c>
      <c r="B157" s="6" t="s">
        <v>97</v>
      </c>
      <c r="C157" s="6" t="s">
        <v>98</v>
      </c>
      <c r="D157" s="6" t="s">
        <v>86</v>
      </c>
      <c r="E157" s="15" t="s">
        <v>407</v>
      </c>
      <c r="F157" s="24" t="s">
        <v>473</v>
      </c>
      <c r="G157" s="15">
        <v>1</v>
      </c>
      <c r="H157" s="15">
        <v>240</v>
      </c>
      <c r="I157" s="15">
        <v>240</v>
      </c>
      <c r="J157" s="15" t="s">
        <v>422</v>
      </c>
      <c r="K157" s="15" t="s">
        <v>422</v>
      </c>
      <c r="L157" s="15" t="s">
        <v>422</v>
      </c>
      <c r="M157" s="15"/>
    </row>
    <row r="158" spans="1:13" ht="33.75" thickBot="1">
      <c r="A158" s="15">
        <v>153</v>
      </c>
      <c r="B158" s="6" t="s">
        <v>471</v>
      </c>
      <c r="C158" s="6" t="s">
        <v>99</v>
      </c>
      <c r="D158" s="6" t="s">
        <v>100</v>
      </c>
      <c r="E158" s="15" t="s">
        <v>407</v>
      </c>
      <c r="F158" s="24" t="s">
        <v>472</v>
      </c>
      <c r="G158" s="15">
        <v>1</v>
      </c>
      <c r="H158" s="15">
        <v>380</v>
      </c>
      <c r="I158" s="15">
        <v>380</v>
      </c>
      <c r="J158" s="15" t="s">
        <v>422</v>
      </c>
      <c r="K158" s="15" t="s">
        <v>422</v>
      </c>
      <c r="L158" s="15" t="s">
        <v>422</v>
      </c>
      <c r="M158" s="15"/>
    </row>
    <row r="159" spans="1:13" ht="33.75" thickBot="1">
      <c r="A159" s="15">
        <v>154</v>
      </c>
      <c r="B159" s="6" t="s">
        <v>101</v>
      </c>
      <c r="C159" s="6" t="s">
        <v>102</v>
      </c>
      <c r="D159" s="6" t="s">
        <v>103</v>
      </c>
      <c r="E159" s="15" t="s">
        <v>407</v>
      </c>
      <c r="F159" s="24" t="s">
        <v>470</v>
      </c>
      <c r="G159" s="15">
        <v>1</v>
      </c>
      <c r="H159" s="15">
        <v>380</v>
      </c>
      <c r="I159" s="15">
        <v>380</v>
      </c>
      <c r="J159" s="15" t="s">
        <v>422</v>
      </c>
      <c r="K159" s="15" t="s">
        <v>422</v>
      </c>
      <c r="L159" s="15" t="s">
        <v>422</v>
      </c>
      <c r="M159" s="15"/>
    </row>
    <row r="160" spans="1:13" ht="33.75" thickBot="1">
      <c r="A160" s="15">
        <v>155</v>
      </c>
      <c r="B160" s="6" t="s">
        <v>104</v>
      </c>
      <c r="C160" s="6" t="s">
        <v>102</v>
      </c>
      <c r="D160" s="6" t="s">
        <v>103</v>
      </c>
      <c r="E160" s="15" t="s">
        <v>407</v>
      </c>
      <c r="F160" s="24" t="s">
        <v>469</v>
      </c>
      <c r="G160" s="15">
        <v>1</v>
      </c>
      <c r="H160" s="15">
        <v>380</v>
      </c>
      <c r="I160" s="15">
        <v>380</v>
      </c>
      <c r="J160" s="15" t="s">
        <v>422</v>
      </c>
      <c r="K160" s="15" t="s">
        <v>422</v>
      </c>
      <c r="L160" s="15" t="s">
        <v>422</v>
      </c>
      <c r="M160" s="15"/>
    </row>
    <row r="161" spans="1:13" ht="50.25" thickBot="1">
      <c r="A161" s="15">
        <v>156</v>
      </c>
      <c r="B161" s="6" t="s">
        <v>105</v>
      </c>
      <c r="C161" s="6" t="s">
        <v>106</v>
      </c>
      <c r="D161" s="6" t="s">
        <v>52</v>
      </c>
      <c r="E161" s="15" t="s">
        <v>407</v>
      </c>
      <c r="F161" s="24" t="s">
        <v>468</v>
      </c>
      <c r="G161" s="15">
        <v>1</v>
      </c>
      <c r="H161" s="15">
        <v>500</v>
      </c>
      <c r="I161" s="15">
        <v>500</v>
      </c>
      <c r="J161" s="15" t="s">
        <v>422</v>
      </c>
      <c r="K161" s="15" t="s">
        <v>422</v>
      </c>
      <c r="L161" s="15" t="s">
        <v>422</v>
      </c>
      <c r="M161" s="15"/>
    </row>
    <row r="162" spans="1:13" ht="66" customHeight="1" thickBot="1">
      <c r="A162" s="15">
        <v>157</v>
      </c>
      <c r="B162" s="6" t="s">
        <v>466</v>
      </c>
      <c r="C162" s="6" t="s">
        <v>107</v>
      </c>
      <c r="D162" s="6" t="s">
        <v>108</v>
      </c>
      <c r="E162" s="15" t="s">
        <v>407</v>
      </c>
      <c r="F162" s="24" t="s">
        <v>467</v>
      </c>
      <c r="G162" s="15">
        <v>1</v>
      </c>
      <c r="H162" s="15">
        <v>420</v>
      </c>
      <c r="I162" s="15">
        <v>420</v>
      </c>
      <c r="J162" s="15" t="s">
        <v>422</v>
      </c>
      <c r="K162" s="15" t="s">
        <v>422</v>
      </c>
      <c r="L162" s="15" t="s">
        <v>422</v>
      </c>
      <c r="M162" s="15"/>
    </row>
    <row r="163" spans="1:13" ht="33.75" thickBot="1">
      <c r="A163" s="15">
        <v>158</v>
      </c>
      <c r="B163" s="6" t="s">
        <v>486</v>
      </c>
      <c r="C163" s="68" t="s">
        <v>487</v>
      </c>
      <c r="D163" s="68" t="s">
        <v>488</v>
      </c>
      <c r="E163" s="15" t="s">
        <v>407</v>
      </c>
      <c r="F163" s="24" t="s">
        <v>489</v>
      </c>
      <c r="G163" s="15">
        <v>1</v>
      </c>
      <c r="H163" s="15">
        <v>450</v>
      </c>
      <c r="I163" s="15">
        <v>450</v>
      </c>
      <c r="J163" s="15" t="s">
        <v>422</v>
      </c>
      <c r="K163" s="15" t="s">
        <v>422</v>
      </c>
      <c r="L163" s="15" t="s">
        <v>422</v>
      </c>
      <c r="M163" s="15"/>
    </row>
    <row r="164" spans="1:13" ht="44.25" customHeight="1" thickBot="1">
      <c r="A164" s="15">
        <v>159</v>
      </c>
      <c r="B164" s="6" t="s">
        <v>495</v>
      </c>
      <c r="C164" s="68" t="s">
        <v>496</v>
      </c>
      <c r="D164" s="66" t="s">
        <v>497</v>
      </c>
      <c r="E164" s="15" t="s">
        <v>407</v>
      </c>
      <c r="F164" s="24" t="s">
        <v>498</v>
      </c>
      <c r="G164" s="15">
        <v>1</v>
      </c>
      <c r="H164" s="15">
        <v>340</v>
      </c>
      <c r="I164" s="15">
        <v>340</v>
      </c>
      <c r="J164" s="15" t="s">
        <v>494</v>
      </c>
      <c r="K164" s="15" t="s">
        <v>494</v>
      </c>
      <c r="L164" s="15" t="s">
        <v>494</v>
      </c>
      <c r="M164" s="15"/>
    </row>
    <row r="165" spans="1:13" ht="17.25" thickBot="1">
      <c r="A165" s="15"/>
      <c r="B165" s="69" t="s">
        <v>416</v>
      </c>
      <c r="C165" s="70"/>
      <c r="D165" s="71"/>
      <c r="E165" s="71"/>
      <c r="F165" s="71"/>
      <c r="G165" s="71"/>
      <c r="H165" s="71"/>
      <c r="I165" s="18">
        <f>SUM(I8:I164)</f>
        <v>58045</v>
      </c>
      <c r="J165" s="70"/>
      <c r="K165" s="70"/>
      <c r="L165" s="70"/>
      <c r="M165" s="15"/>
    </row>
    <row r="166" spans="1:13" ht="20.25" thickBot="1">
      <c r="A166" s="72" t="s">
        <v>11</v>
      </c>
      <c r="B166" s="73"/>
      <c r="C166" s="73"/>
      <c r="D166" s="73"/>
      <c r="E166" s="72"/>
      <c r="F166" s="72"/>
      <c r="G166" s="74"/>
      <c r="H166" s="74"/>
      <c r="I166" s="17">
        <f>SUM(I7+I165)</f>
        <v>64345</v>
      </c>
      <c r="J166" s="73"/>
      <c r="K166" s="73"/>
      <c r="L166" s="73"/>
      <c r="M166" s="75"/>
    </row>
    <row r="167" spans="1:13" ht="270" customHeight="1">
      <c r="A167" s="56" t="s">
        <v>14</v>
      </c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</row>
    <row r="168" spans="1:13" ht="82.5" customHeight="1">
      <c r="A168" s="64" t="s">
        <v>419</v>
      </c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</row>
    <row r="169" spans="1:13">
      <c r="A169" s="65"/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</row>
  </sheetData>
  <mergeCells count="5">
    <mergeCell ref="A167:M167"/>
    <mergeCell ref="A1:M1"/>
    <mergeCell ref="A2:M2"/>
    <mergeCell ref="A168:M168"/>
    <mergeCell ref="A169:M169"/>
  </mergeCells>
  <phoneticPr fontId="1" type="noConversion"/>
  <conditionalFormatting sqref="B73">
    <cfRule type="expression" dxfId="0" priority="1" stopIfTrue="1">
      <formula>AND(COUNTIF(#REF!, B73)+COUNTIF($B$1:$B$70, B73)&gt;1,NOT(ISBLANK(B73)))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2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Roki</cp:lastModifiedBy>
  <cp:lastPrinted>2022-12-26T02:58:51Z</cp:lastPrinted>
  <dcterms:created xsi:type="dcterms:W3CDTF">2012-07-23T02:09:03Z</dcterms:created>
  <dcterms:modified xsi:type="dcterms:W3CDTF">2022-12-26T03:04:13Z</dcterms:modified>
</cp:coreProperties>
</file>